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8592"/>
  </bookViews>
  <sheets>
    <sheet name="Table of Contents" sheetId="24" r:id="rId1"/>
    <sheet name="Figure 1" sheetId="14" r:id="rId2"/>
    <sheet name="Figure 2" sheetId="15" r:id="rId3"/>
    <sheet name="Figure 3" sheetId="16" r:id="rId4"/>
    <sheet name="Figure 4" sheetId="17" r:id="rId5"/>
    <sheet name="Figure 5" sheetId="18" r:id="rId6"/>
    <sheet name="Figure 6" sheetId="19" r:id="rId7"/>
    <sheet name="Figure 7" sheetId="20" r:id="rId8"/>
    <sheet name="Figure 8" sheetId="21" r:id="rId9"/>
    <sheet name=" Figure 10" sheetId="22" r:id="rId10"/>
    <sheet name="Figure 18" sheetId="2" r:id="rId11"/>
    <sheet name="Figure 19" sheetId="3" r:id="rId12"/>
    <sheet name="Figure 20" sheetId="26" r:id="rId13"/>
    <sheet name="Figure 21" sheetId="4" r:id="rId14"/>
    <sheet name="Figure 22" sheetId="5" r:id="rId15"/>
    <sheet name="Figure 23" sheetId="6" r:id="rId16"/>
    <sheet name="Figure 24" sheetId="7" r:id="rId17"/>
    <sheet name="Figure 25" sheetId="8" r:id="rId18"/>
    <sheet name="Figure 26" sheetId="9" r:id="rId19"/>
    <sheet name="Figure 28" sheetId="10" r:id="rId20"/>
    <sheet name="Figure 29" sheetId="11" r:id="rId21"/>
    <sheet name="Figure 30" sheetId="27" r:id="rId22"/>
    <sheet name="Figure 31" sheetId="12" r:id="rId23"/>
    <sheet name="Figure 32" sheetId="13" r:id="rId24"/>
  </sheets>
  <definedNames>
    <definedName name="_xlnm._FilterDatabase" localSheetId="13" hidden="1">'Figure 21'!$B$1:$B$11</definedName>
    <definedName name="Index_Sheet_Kutool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<sst xmlns="http://schemas.openxmlformats.org/spreadsheetml/2006/main" count="677" uniqueCount="214">
  <si>
    <t>2010-11</t>
  </si>
  <si>
    <t>2011-12</t>
  </si>
  <si>
    <t>2012-13</t>
  </si>
  <si>
    <t>2013-14</t>
  </si>
  <si>
    <t>2014-15</t>
  </si>
  <si>
    <t>2015-16</t>
  </si>
  <si>
    <t>NSW Government</t>
  </si>
  <si>
    <t>2011-2012</t>
  </si>
  <si>
    <t>Capex</t>
  </si>
  <si>
    <t>Opex</t>
  </si>
  <si>
    <t>Others</t>
  </si>
  <si>
    <t>2012-2013</t>
  </si>
  <si>
    <t>2013-2014</t>
  </si>
  <si>
    <t>Other</t>
  </si>
  <si>
    <t>2014-2015</t>
  </si>
  <si>
    <t>2015-2016</t>
  </si>
  <si>
    <t>Spend</t>
  </si>
  <si>
    <t>Gartner 2015</t>
  </si>
  <si>
    <t>Hardware</t>
  </si>
  <si>
    <t>Outsourcing</t>
  </si>
  <si>
    <t>Personnel</t>
  </si>
  <si>
    <t>Software</t>
  </si>
  <si>
    <t>Gartner 2016</t>
  </si>
  <si>
    <t>NSW Govt 2014-15</t>
  </si>
  <si>
    <t>NSW Govt 2015-16</t>
  </si>
  <si>
    <t>Grow</t>
  </si>
  <si>
    <t>Run</t>
  </si>
  <si>
    <t>Transform</t>
  </si>
  <si>
    <t>Infrastructure and Facilities</t>
  </si>
  <si>
    <t>Helpdesk/Support</t>
  </si>
  <si>
    <t>Development and Programming</t>
  </si>
  <si>
    <t>Program and Project Management</t>
  </si>
  <si>
    <t>Business Process Analysis/Design</t>
  </si>
  <si>
    <t>Systems Administration</t>
  </si>
  <si>
    <t>Networks and Telecommunications</t>
  </si>
  <si>
    <t>Service Management</t>
  </si>
  <si>
    <t>Systems Analysis and Design</t>
  </si>
  <si>
    <t>Databases and Data</t>
  </si>
  <si>
    <t>Testing</t>
  </si>
  <si>
    <t>Systems Integration and Deployment</t>
  </si>
  <si>
    <t>Information/Knowledge Management</t>
  </si>
  <si>
    <t>Procurement and Vendor Relations</t>
  </si>
  <si>
    <t>Strategic Leadership</t>
  </si>
  <si>
    <t>Training and Development</t>
  </si>
  <si>
    <t>Web and Multimedia Content Development</t>
  </si>
  <si>
    <t>Architecture</t>
  </si>
  <si>
    <t>Security</t>
  </si>
  <si>
    <t>Quality Assurance</t>
  </si>
  <si>
    <t>Analytics Professionals</t>
  </si>
  <si>
    <t>Build Phase</t>
  </si>
  <si>
    <t>We do not operate</t>
  </si>
  <si>
    <t>Carriage</t>
  </si>
  <si>
    <t>Internal personnel</t>
  </si>
  <si>
    <t>Outsourced to external provider</t>
  </si>
  <si>
    <t>External personnel</t>
  </si>
  <si>
    <t>Commercially Hosted</t>
  </si>
  <si>
    <t>Government Data Centre</t>
  </si>
  <si>
    <t>In-house facility</t>
  </si>
  <si>
    <t>Device Type</t>
  </si>
  <si>
    <t>Laptop</t>
  </si>
  <si>
    <t>BYOD</t>
  </si>
  <si>
    <t>Other, including purchased</t>
  </si>
  <si>
    <t>Provided as-a-service</t>
  </si>
  <si>
    <t>Tablets</t>
  </si>
  <si>
    <t>Desktops</t>
  </si>
  <si>
    <t>BYO devices</t>
  </si>
  <si>
    <t>Web Content Accessibility</t>
  </si>
  <si>
    <t>Level A</t>
  </si>
  <si>
    <t>Level AA or better</t>
  </si>
  <si>
    <t>Facebook</t>
  </si>
  <si>
    <t>Twitter</t>
  </si>
  <si>
    <t>Year</t>
  </si>
  <si>
    <t>Aligned</t>
  </si>
  <si>
    <t>Being developed</t>
  </si>
  <si>
    <t>No policy</t>
  </si>
  <si>
    <t>Not aligned</t>
  </si>
  <si>
    <t>Rankings</t>
  </si>
  <si>
    <t>Smartphones</t>
  </si>
  <si>
    <t>Share</t>
  </si>
  <si>
    <t>No Compliance</t>
  </si>
  <si>
    <t>Social Media</t>
  </si>
  <si>
    <t>Expenditure Type</t>
  </si>
  <si>
    <t>NSW Government ICT</t>
  </si>
  <si>
    <t>Distribution (%)</t>
  </si>
  <si>
    <t>Stage</t>
  </si>
  <si>
    <t>Sector</t>
  </si>
  <si>
    <t>FTE</t>
  </si>
  <si>
    <t>FTE (%)</t>
  </si>
  <si>
    <t>Number of Responses</t>
  </si>
  <si>
    <t>Device Sourcing Mode</t>
  </si>
  <si>
    <t>Share within Device Group</t>
  </si>
  <si>
    <t>Figure 2 – Number of Devices</t>
  </si>
  <si>
    <t>Figure 5 – Number of website visits</t>
  </si>
  <si>
    <t>No. of Agencies</t>
  </si>
  <si>
    <t>Figure 6 – Web Content Accessibility Compliance</t>
  </si>
  <si>
    <t>Figure 7 – Number of verified official social media accounts</t>
  </si>
  <si>
    <t>No. of Accounts</t>
  </si>
  <si>
    <t>Figure 8 – Social Media Policy alignment</t>
  </si>
  <si>
    <t>Alignment Status</t>
  </si>
  <si>
    <t>Figure 10 – Number of online submissions made by the Public</t>
  </si>
  <si>
    <t>No. of Submissions</t>
  </si>
  <si>
    <t>Figure 18 – Total ICT Expenditure</t>
  </si>
  <si>
    <t>ICT Expenditure (bn)</t>
  </si>
  <si>
    <t>Benchmark</t>
  </si>
  <si>
    <t>Figure 22 – ICT spending distribution</t>
  </si>
  <si>
    <t>Benchmark / Government</t>
  </si>
  <si>
    <t>Spending Distribution</t>
  </si>
  <si>
    <t>Figure 23 – Run, Grow, Transform by Capital and Operating Expenditure NSW Government</t>
  </si>
  <si>
    <t>Figure 24 – NSW Application14 Expenditure in the Run, Grow and Transform Categories</t>
  </si>
  <si>
    <t>Figure 25 – Number of FTE by Job Family (3-year change)</t>
  </si>
  <si>
    <t>Figure 26 – Proportion of External FTE by Job Family (3-year change)</t>
  </si>
  <si>
    <t>Figure 28 – Proportion of agencies that operate a defined set of Enterprise Architecture processes at each stage of the Plan/Build/Run IT value chain.</t>
  </si>
  <si>
    <t>Plan Phase</t>
  </si>
  <si>
    <t>Both Plan and Build</t>
  </si>
  <si>
    <t>Operational Stages</t>
  </si>
  <si>
    <t>Proportion of Agencies</t>
  </si>
  <si>
    <t>Input Cost Element</t>
  </si>
  <si>
    <t>Spend (m)</t>
  </si>
  <si>
    <t>Figure 31 – Storage (TBs) hosted commercially, in-house and in Government data centres</t>
  </si>
  <si>
    <t>Storage (TB)</t>
  </si>
  <si>
    <t>Type of Data Centre</t>
  </si>
  <si>
    <t>Figure 32 – ICT FTEs in the Security Job Family</t>
  </si>
  <si>
    <t>No. of FTEs</t>
  </si>
  <si>
    <t>LinkedIn</t>
  </si>
  <si>
    <t>YouTube</t>
  </si>
  <si>
    <t>Table of Contents</t>
  </si>
  <si>
    <t>Description</t>
  </si>
  <si>
    <t>Notes</t>
  </si>
  <si>
    <t>Link</t>
  </si>
  <si>
    <t>Figure 1</t>
  </si>
  <si>
    <t>Figure 2</t>
  </si>
  <si>
    <t>Figure 3</t>
  </si>
  <si>
    <t>Figure 4</t>
  </si>
  <si>
    <t>Figure 5</t>
  </si>
  <si>
    <t>Figure 6</t>
  </si>
  <si>
    <t>Figure 7</t>
  </si>
  <si>
    <t>Figure 8</t>
  </si>
  <si>
    <t>Figure 10</t>
  </si>
  <si>
    <t>Figure 18</t>
  </si>
  <si>
    <t>Figure 19</t>
  </si>
  <si>
    <t>Figure 20</t>
  </si>
  <si>
    <t>Figure 21</t>
  </si>
  <si>
    <t>Figure 22</t>
  </si>
  <si>
    <t>Figure 23</t>
  </si>
  <si>
    <t>Figure 24</t>
  </si>
  <si>
    <t>Figure 25</t>
  </si>
  <si>
    <t>Figure 26</t>
  </si>
  <si>
    <t>Figure 28</t>
  </si>
  <si>
    <t>Figure 29</t>
  </si>
  <si>
    <t>Figure 30</t>
  </si>
  <si>
    <t>Figure 31</t>
  </si>
  <si>
    <t>Return to Table of Contents</t>
  </si>
  <si>
    <t>Figure 4 – Number of Separate Websites</t>
  </si>
  <si>
    <t>Figure 32</t>
  </si>
  <si>
    <t>Figure 1 – End User Device Sourcing Models</t>
  </si>
  <si>
    <t>Figure 3 – Mobile Devices used by NSW Government Agencies</t>
  </si>
  <si>
    <t>Figure 19 – ICT expenditure as a percentage of total agency expenditure</t>
  </si>
  <si>
    <t>Figure 21 – Proportion of Capital vs Operating expenditure against benchmark</t>
  </si>
  <si>
    <t>Figure 29 – Voice and Network spend by Input Cost Element</t>
  </si>
  <si>
    <t>Figure 9 – Consultation promoted on haveyoursay.nsw.gov.au</t>
  </si>
  <si>
    <t>Figure 11 – Contact method for consumers and businesses in 2015–16 (multi-select)</t>
  </si>
  <si>
    <t>Figure 12 – Variation in overall satisfaction with contact method</t>
  </si>
  <si>
    <t>Figure 13 – Satisfaction with the attributes of online services</t>
  </si>
  <si>
    <t>Figure 14 – Satisfaction with online services</t>
  </si>
  <si>
    <t>Figure 15 – Adoption of online contact methods</t>
  </si>
  <si>
    <t>Figure 16 – Service NSW service delivery 2014–15 to 2015–16</t>
  </si>
  <si>
    <t>Figure 17 – Datasets on Data NSW</t>
  </si>
  <si>
    <t>Figure 20 – Spend by Service Tower</t>
  </si>
  <si>
    <t>Figure 27 – ICT Services Supplier Scheme Growth</t>
  </si>
  <si>
    <t>Figure 30 – Service Outsourcing: including as-a-service</t>
  </si>
  <si>
    <t xml:space="preserve">
This file contains the ICT Survey data used to support the ICT Metrics Report 2015-16.
To access the report, please visit : https://www.finance.nsw.gov.au/ict/priorities/ict-investment/ict-survey
The table below provides a high level of description, supporting notes, and a reference to the data for each of the tables and charts in the ICT Metrics Report 2015-16.. 
The naming convention in the description (e.g. "Figure 1" , "Figure 2") reflects the naming convention used in the report.
The notes below should be considered in conjunction with the data quality statement for this dataset which is available on Data.NSW
This dataset reflects the data submitted by agencies in the ICT Survey in each respective year and, following initial validation at the time of collection, is not modified subsequently.</t>
  </si>
  <si>
    <t>1. Values listed are in $000s and as a percentage.
2. To allow for meaningful analysis of devices used by public sector workers, the chart excludes the Department of Education which reported over 700,000 devices primarily associated with schools in NSW</t>
  </si>
  <si>
    <t>1. Values listed are in $000s</t>
  </si>
  <si>
    <t>1. Values listed are in $000,000,000s</t>
  </si>
  <si>
    <t>No. of  Web Sites</t>
  </si>
  <si>
    <t>No. of Website Visits</t>
  </si>
  <si>
    <t>Type of Mobile Devices</t>
  </si>
  <si>
    <t>Count</t>
  </si>
  <si>
    <t>ICT Expenditure ($M)</t>
  </si>
  <si>
    <t>% change from 2014-15 to 2015-16</t>
  </si>
  <si>
    <t>Applications</t>
  </si>
  <si>
    <t>Network</t>
  </si>
  <si>
    <t>End User Infrastructure</t>
  </si>
  <si>
    <t>ICT Corporate Functions</t>
  </si>
  <si>
    <t>Voice Services</t>
  </si>
  <si>
    <t>Server</t>
  </si>
  <si>
    <t>ICT Service Desk</t>
  </si>
  <si>
    <t>Facilities</t>
  </si>
  <si>
    <t>Storage</t>
  </si>
  <si>
    <t>Total</t>
  </si>
  <si>
    <t>Services outsourced</t>
  </si>
  <si>
    <t>% of 2015-16 spend</t>
  </si>
  <si>
    <t>Compound annual growth rate</t>
  </si>
  <si>
    <t>Commonwealth (ICT Expenditure)</t>
  </si>
  <si>
    <t>Gartner Inc. Benchmark (ICT Expenditure)</t>
  </si>
  <si>
    <t>NSW (Applications Expenditure)</t>
  </si>
  <si>
    <t>Services outsourced to NSW Gov. Shared Services Provider agencies</t>
  </si>
  <si>
    <t>Outsourced</t>
  </si>
  <si>
    <t>Outsourced: as a service</t>
  </si>
  <si>
    <t>Outsourced: all other</t>
  </si>
  <si>
    <t>Total ICT Spend</t>
  </si>
  <si>
    <t>1. To allow for meaningful trend analysis, the chart excludes the Department of Education which reported over 2,000 websites primarily associated with Schools</t>
  </si>
  <si>
    <t>1. Data supplied by haveyoursay.nsw.gov.au</t>
  </si>
  <si>
    <t>1. Data supplied by data.nsw</t>
  </si>
  <si>
    <t>1. Totals may not match the sum of the elements due to rounding and consolidation</t>
  </si>
  <si>
    <t>1. Data supplied by ICT Procurement</t>
  </si>
  <si>
    <t>1. The NSW number reflect applications spend only, while the Gartner Inc. Benchmark and Commonwealth figures reflects all ICT spend. Sources: Gartner — IT Key Metrics Data 2017: Key Industry Measures: Government -  State and Local Analysis; and Australian Government ICT Trends Report 2015-16</t>
  </si>
  <si>
    <t>1. Percentage calculated based on the proportion of each ranking against the total count of ranking for all agencies</t>
  </si>
  <si>
    <t>1. Values listed are in $000s
2. Some agency data has been excluded pending final checks with respondent agencies</t>
  </si>
  <si>
    <t>1. Benchmark is taken from Gartner Inc. Sources: Gartner - IT Key Metrics Data 2017: Key Industry Measures: Government - State and Local Analysis</t>
  </si>
  <si>
    <t>1. Values for 2014-15 are not shown to emphasize the change from 2013-14 to 2015-16
2. FTE = Full time Equivalent</t>
  </si>
  <si>
    <t>1. Values for 2014-15 are not shown to emphasize the change from 2013-14 to 2015-16
2. FTE = Full time Equivalent
3. Analytics and Architecture Professionals roles were not captured in previous years 
4. Proportion of External FTE in comparison to Internal FTE for the same year</t>
  </si>
  <si>
    <t>1. Values listed are in $000s
2. Total ICT Expenditure includes Service Outsourced, including as-a-service</t>
  </si>
  <si>
    <t>1. To avoid double counting, Total ICT expenditure does not include ICT Services Outsourced to another NSW Government Department.  Spend as a percentage of total for 2014–15 has been corrected to 3.56% from 3.64%
2. Benchmark is taken grom Gartner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</si>
</sst>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_(* #,##0.00_);_(* \(#,##0.00\);_(* &quot;-&quot;??_);_(@_)"/>
    <numFmt numFmtId="165" formatCode="_-* #,##0_-;\-* #,##0_-;_-* &quot;-&quot;??_-;_-@_-"/>
    <numFmt numFmtId="166" formatCode="&quot;$&quot;#,##0"/>
    <numFmt numFmtId="167" formatCode="_(* #,##0_);_(* \(#,##0\);_(* &quot;-&quot;??_);_(@_)"/>
    <numFmt numFmtId="168"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rgb="FFFF000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rgb="FF1F497D"/>
      <name val="Cambria"/>
      <family val="2"/>
    </font>
    <font>
      <sz val="11"/>
      <color theme="1"/>
      <name val="Calibri"/>
      <family val="2"/>
    </font>
    <font>
      <b/>
      <sz val="11"/>
      <color rgb="FF000000"/>
      <name val="Calibri"/>
      <family val="2"/>
    </font>
    <font>
      <u/>
      <sz val="11"/>
      <color theme="10"/>
      <name val="Calibri"/>
      <family val="2"/>
      <scheme val="minor"/>
    </font>
    <font>
      <sz val="11"/>
      <name val="Calibri"/>
      <family val="2"/>
      <scheme val="minor"/>
    </font>
  </fonts>
  <fills count="35">
    <fill>
      <patternFill patternType="none"/>
    </fill>
    <fill>
      <patternFill patternType="gray125"/>
    </fill>
    <fill>
      <patternFill patternType="solid">
        <fgColor theme="1"/>
        <bgColor them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rgb="FFFFFFFF"/>
      </patternFill>
    </fill>
  </fills>
  <borders count="28">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right/>
      <top style="medium">
        <color indexed="64"/>
      </top>
      <bottom/>
      <diagonal/>
    </border>
    <border>
      <left/>
      <right style="thin">
        <color theme="0"/>
      </right>
      <top/>
      <bottom/>
      <diagonal/>
    </border>
    <border>
      <left style="thin">
        <color theme="0"/>
      </left>
      <right style="thin">
        <color theme="0"/>
      </right>
      <top style="medium">
        <color indexed="64"/>
      </top>
      <bottom/>
      <diagonal/>
    </border>
    <border>
      <left style="medium">
        <color indexed="64"/>
      </left>
      <right style="thin">
        <color theme="0"/>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theme="0"/>
      </right>
      <top style="thin">
        <color indexed="64"/>
      </top>
      <bottom/>
      <diagonal/>
    </border>
    <border>
      <left/>
      <right style="thin">
        <color indexed="64"/>
      </right>
      <top style="thin">
        <color indexed="64"/>
      </top>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2" fillId="8" borderId="15" applyNumberFormat="0" applyAlignment="0" applyProtection="0"/>
    <xf numFmtId="0" fontId="16" fillId="0" borderId="0" applyNumberFormat="0" applyFill="0" applyBorder="0" applyAlignment="0" applyProtection="0"/>
    <xf numFmtId="0" fontId="1" fillId="9" borderId="16" applyNumberFormat="0" applyFont="0" applyAlignment="0" applyProtection="0"/>
    <xf numFmtId="0" fontId="17" fillId="0" borderId="0" applyNumberFormat="0" applyFill="0" applyBorder="0" applyAlignment="0" applyProtection="0"/>
    <xf numFmtId="0" fontId="18" fillId="0" borderId="17"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23" fillId="0" borderId="0" applyNumberFormat="0" applyFill="0" applyBorder="0" applyAlignment="0" applyProtection="0"/>
  </cellStyleXfs>
  <cellXfs count="174">
    <xf numFmtId="0" fontId="0" fillId="0" borderId="0" xfId="0"/>
    <xf numFmtId="0" fontId="3" fillId="0" borderId="0" xfId="0" applyFont="1"/>
    <xf numFmtId="0" fontId="0" fillId="0" borderId="0" xfId="0" applyBorder="1"/>
    <xf numFmtId="0" fontId="0" fillId="0" borderId="1" xfId="0" applyBorder="1"/>
    <xf numFmtId="165" fontId="0" fillId="0" borderId="0" xfId="1" applyNumberFormat="1" applyFont="1"/>
    <xf numFmtId="0" fontId="0" fillId="0" borderId="0" xfId="0" applyFill="1"/>
    <xf numFmtId="166" fontId="0" fillId="0" borderId="0" xfId="0" applyNumberFormat="1"/>
    <xf numFmtId="0" fontId="0" fillId="0" borderId="0" xfId="0" applyAlignment="1"/>
    <xf numFmtId="9" fontId="0" fillId="0" borderId="0" xfId="2" applyFont="1"/>
    <xf numFmtId="44" fontId="0" fillId="0" borderId="0" xfId="3" applyFont="1"/>
    <xf numFmtId="167" fontId="0" fillId="0" borderId="0" xfId="1" applyNumberFormat="1" applyFont="1"/>
    <xf numFmtId="0" fontId="0" fillId="0" borderId="0" xfId="0" applyAlignment="1">
      <alignment horizontal="left" indent="1"/>
    </xf>
    <xf numFmtId="166" fontId="4" fillId="0" borderId="0" xfId="1" applyNumberFormat="1" applyFont="1" applyBorder="1"/>
    <xf numFmtId="0" fontId="4" fillId="0" borderId="0" xfId="0" applyFont="1" applyBorder="1" applyAlignment="1">
      <alignment horizontal="left"/>
    </xf>
    <xf numFmtId="9" fontId="4" fillId="0" borderId="0" xfId="2" applyNumberFormat="1" applyFont="1" applyBorder="1" applyAlignment="1">
      <alignment horizontal="left"/>
    </xf>
    <xf numFmtId="0" fontId="2" fillId="2" borderId="2" xfId="0" applyFont="1" applyFill="1" applyBorder="1" applyAlignment="1">
      <alignment horizontal="left" vertical="top" indent="1"/>
    </xf>
    <xf numFmtId="0" fontId="2" fillId="2" borderId="4" xfId="0" applyFont="1" applyFill="1" applyBorder="1" applyAlignment="1">
      <alignment horizontal="left" vertical="top" wrapText="1" indent="1"/>
    </xf>
    <xf numFmtId="0" fontId="4" fillId="0" borderId="0" xfId="0" applyFont="1" applyAlignment="1">
      <alignment horizontal="left" indent="1"/>
    </xf>
    <xf numFmtId="0" fontId="2" fillId="2" borderId="3" xfId="0" applyFont="1" applyFill="1" applyBorder="1" applyAlignment="1">
      <alignment horizontal="left" vertical="center" indent="1"/>
    </xf>
    <xf numFmtId="0" fontId="0" fillId="0" borderId="0" xfId="0" applyAlignment="1">
      <alignment wrapText="1"/>
    </xf>
    <xf numFmtId="0" fontId="2" fillId="2" borderId="4" xfId="0" applyFont="1" applyFill="1" applyBorder="1" applyAlignment="1">
      <alignment horizontal="center" vertical="center"/>
    </xf>
    <xf numFmtId="0" fontId="0" fillId="0" borderId="6" xfId="0" applyBorder="1"/>
    <xf numFmtId="0" fontId="2" fillId="2" borderId="4" xfId="0" applyFont="1" applyFill="1" applyBorder="1" applyAlignment="1">
      <alignment horizontal="center" vertical="top"/>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center"/>
    </xf>
    <xf numFmtId="0" fontId="0" fillId="0" borderId="0" xfId="0" applyAlignment="1">
      <alignment horizontal="center"/>
    </xf>
    <xf numFmtId="0" fontId="2" fillId="2" borderId="8" xfId="0" applyFont="1" applyFill="1" applyBorder="1" applyAlignment="1">
      <alignment horizontal="left" vertical="top"/>
    </xf>
    <xf numFmtId="0" fontId="2" fillId="2" borderId="5" xfId="0" applyFont="1" applyFill="1" applyBorder="1" applyAlignment="1">
      <alignment horizontal="center" vertical="top" wrapText="1"/>
    </xf>
    <xf numFmtId="0" fontId="20" fillId="0" borderId="0" xfId="4" applyFont="1" applyFill="1" applyBorder="1" applyAlignment="1">
      <alignment wrapText="1"/>
    </xf>
    <xf numFmtId="0" fontId="21" fillId="0" borderId="0" xfId="0" applyFont="1" applyFill="1" applyBorder="1"/>
    <xf numFmtId="0" fontId="21" fillId="0" borderId="0" xfId="0" applyFont="1" applyFill="1" applyBorder="1" applyAlignment="1">
      <alignment vertical="top"/>
    </xf>
    <xf numFmtId="0" fontId="22" fillId="34" borderId="0" xfId="22" applyFont="1" applyFill="1" applyBorder="1" applyAlignment="1">
      <alignment vertical="top" wrapText="1"/>
    </xf>
    <xf numFmtId="0" fontId="22" fillId="34" borderId="0" xfId="22" applyFont="1" applyFill="1" applyBorder="1" applyAlignment="1">
      <alignment vertical="top"/>
    </xf>
    <xf numFmtId="0" fontId="23" fillId="0" borderId="0" xfId="45"/>
    <xf numFmtId="0" fontId="18" fillId="0" borderId="0" xfId="0" applyFont="1" applyBorder="1" applyAlignment="1">
      <alignment wrapText="1"/>
    </xf>
    <xf numFmtId="0" fontId="16" fillId="0" borderId="0" xfId="0" applyFont="1"/>
    <xf numFmtId="0" fontId="2" fillId="2" borderId="2" xfId="0" applyFont="1" applyFill="1" applyBorder="1" applyAlignment="1">
      <alignment horizontal="center" vertical="top"/>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top" wrapText="1"/>
    </xf>
    <xf numFmtId="166" fontId="0" fillId="0" borderId="0" xfId="1" applyNumberFormat="1" applyFont="1" applyFill="1" applyBorder="1" applyAlignment="1">
      <alignment horizontal="center"/>
    </xf>
    <xf numFmtId="9" fontId="0" fillId="0" borderId="0" xfId="2" applyNumberFormat="1" applyFont="1" applyFill="1" applyBorder="1" applyAlignment="1">
      <alignment horizontal="center"/>
    </xf>
    <xf numFmtId="0" fontId="23" fillId="0" borderId="0" xfId="45" applyBorder="1"/>
    <xf numFmtId="0" fontId="0" fillId="0" borderId="0" xfId="0" applyBorder="1" applyAlignment="1">
      <alignment horizontal="left" indent="1"/>
    </xf>
    <xf numFmtId="166" fontId="0" fillId="0" borderId="0" xfId="0" applyNumberFormat="1" applyBorder="1"/>
    <xf numFmtId="0" fontId="2" fillId="2" borderId="0" xfId="0" applyFont="1" applyFill="1" applyBorder="1" applyAlignment="1">
      <alignment horizontal="center" vertical="top"/>
    </xf>
    <xf numFmtId="0" fontId="2" fillId="2" borderId="0" xfId="0" applyFont="1" applyFill="1" applyBorder="1" applyAlignment="1">
      <alignment horizontal="center" vertical="center"/>
    </xf>
    <xf numFmtId="167" fontId="0" fillId="0" borderId="0" xfId="1" applyNumberFormat="1" applyFont="1" applyBorder="1" applyAlignment="1"/>
    <xf numFmtId="167" fontId="0" fillId="0" borderId="0" xfId="1" applyNumberFormat="1" applyFont="1" applyFill="1" applyBorder="1" applyAlignment="1"/>
    <xf numFmtId="167" fontId="0" fillId="0" borderId="0" xfId="1" applyNumberFormat="1" applyFont="1" applyFill="1" applyBorder="1" applyAlignment="1">
      <alignment horizontal="center"/>
    </xf>
    <xf numFmtId="167" fontId="0" fillId="0" borderId="0" xfId="1" applyNumberFormat="1" applyFont="1" applyBorder="1" applyAlignment="1">
      <alignment horizontal="center"/>
    </xf>
    <xf numFmtId="167" fontId="0" fillId="0" borderId="0" xfId="1" applyNumberFormat="1" applyFont="1" applyAlignment="1">
      <alignment horizontal="center"/>
    </xf>
    <xf numFmtId="0" fontId="2" fillId="2" borderId="0" xfId="0" applyFont="1" applyFill="1" applyBorder="1" applyAlignment="1">
      <alignment horizontal="center" vertical="center" wrapText="1"/>
    </xf>
    <xf numFmtId="9" fontId="0" fillId="0" borderId="0" xfId="2" applyFont="1" applyFill="1" applyBorder="1" applyAlignment="1"/>
    <xf numFmtId="9" fontId="0" fillId="0" borderId="0" xfId="2" applyFont="1" applyBorder="1" applyAlignment="1"/>
    <xf numFmtId="9" fontId="0" fillId="0" borderId="0" xfId="2" applyFont="1" applyFill="1" applyBorder="1" applyAlignment="1">
      <alignment horizontal="center"/>
    </xf>
    <xf numFmtId="9" fontId="0" fillId="0" borderId="0" xfId="2" applyFont="1" applyBorder="1" applyAlignment="1">
      <alignment horizontal="center"/>
    </xf>
    <xf numFmtId="0" fontId="2" fillId="2" borderId="0" xfId="0" applyFont="1" applyFill="1" applyBorder="1" applyAlignment="1">
      <alignment horizontal="center"/>
    </xf>
    <xf numFmtId="167" fontId="2" fillId="2" borderId="2" xfId="1" applyNumberFormat="1" applyFont="1" applyFill="1" applyBorder="1" applyAlignment="1">
      <alignment horizontal="center" vertical="top"/>
    </xf>
    <xf numFmtId="0" fontId="2" fillId="2" borderId="2" xfId="0" applyFont="1" applyFill="1" applyBorder="1" applyAlignment="1">
      <alignment horizontal="left" vertical="top"/>
    </xf>
    <xf numFmtId="0" fontId="2" fillId="2" borderId="2" xfId="0" applyFont="1" applyFill="1" applyBorder="1" applyAlignment="1">
      <alignment horizontal="center" wrapText="1"/>
    </xf>
    <xf numFmtId="167" fontId="2" fillId="2" borderId="4" xfId="1" applyNumberFormat="1" applyFont="1" applyFill="1" applyBorder="1" applyAlignment="1">
      <alignment horizontal="center" vertical="center"/>
    </xf>
    <xf numFmtId="0" fontId="2" fillId="2" borderId="4" xfId="0" applyFont="1" applyFill="1" applyBorder="1" applyAlignment="1">
      <alignment horizontal="center" wrapText="1"/>
    </xf>
    <xf numFmtId="0" fontId="2" fillId="2" borderId="2" xfId="0" applyFont="1" applyFill="1" applyBorder="1" applyAlignment="1">
      <alignment horizontal="center"/>
    </xf>
    <xf numFmtId="9" fontId="2" fillId="2" borderId="2" xfId="2" applyFont="1" applyFill="1" applyBorder="1" applyAlignment="1">
      <alignment horizontal="center" vertical="top"/>
    </xf>
    <xf numFmtId="0" fontId="2" fillId="2" borderId="4" xfId="0" applyFont="1" applyFill="1" applyBorder="1" applyAlignment="1">
      <alignment horizontal="center"/>
    </xf>
    <xf numFmtId="0" fontId="24" fillId="0" borderId="0" xfId="0" applyFont="1" applyAlignment="1">
      <alignment wrapText="1"/>
    </xf>
    <xf numFmtId="9" fontId="2" fillId="2" borderId="4" xfId="2" applyFont="1" applyFill="1" applyBorder="1" applyAlignment="1">
      <alignment horizontal="center" vertical="center"/>
    </xf>
    <xf numFmtId="0" fontId="0" fillId="0" borderId="0" xfId="0"/>
    <xf numFmtId="0" fontId="2" fillId="2" borderId="3" xfId="0" applyFont="1" applyFill="1" applyBorder="1" applyAlignment="1">
      <alignment horizontal="center"/>
    </xf>
    <xf numFmtId="0" fontId="0" fillId="0" borderId="2" xfId="0" applyFont="1" applyFill="1" applyBorder="1" applyAlignment="1">
      <alignment horizontal="left"/>
    </xf>
    <xf numFmtId="166" fontId="0" fillId="0" borderId="5" xfId="1" applyNumberFormat="1" applyFont="1" applyFill="1" applyBorder="1" applyAlignment="1">
      <alignment horizontal="center"/>
    </xf>
    <xf numFmtId="9" fontId="0" fillId="0" borderId="5" xfId="2" applyNumberFormat="1" applyFont="1" applyFill="1" applyBorder="1" applyAlignment="1">
      <alignment horizontal="center"/>
    </xf>
    <xf numFmtId="0" fontId="0" fillId="0" borderId="18" xfId="0" applyFont="1" applyFill="1" applyBorder="1" applyAlignment="1">
      <alignment horizontal="left"/>
    </xf>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166" fontId="0" fillId="0" borderId="22" xfId="1" applyNumberFormat="1" applyFont="1" applyFill="1" applyBorder="1" applyAlignment="1">
      <alignment horizontal="center"/>
    </xf>
    <xf numFmtId="9" fontId="0" fillId="0" borderId="22" xfId="2" applyNumberFormat="1" applyFont="1" applyFill="1" applyBorder="1" applyAlignment="1">
      <alignment horizontal="center"/>
    </xf>
    <xf numFmtId="0" fontId="0" fillId="0" borderId="23" xfId="0" applyFont="1" applyFill="1" applyBorder="1" applyAlignment="1">
      <alignment horizontal="left"/>
    </xf>
    <xf numFmtId="0" fontId="0" fillId="0" borderId="2"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23" xfId="0" applyFont="1" applyFill="1" applyBorder="1" applyAlignment="1"/>
    <xf numFmtId="167" fontId="0" fillId="0" borderId="5" xfId="1" applyNumberFormat="1" applyFont="1" applyFill="1" applyBorder="1" applyAlignment="1">
      <alignment horizontal="center"/>
    </xf>
    <xf numFmtId="9" fontId="0" fillId="0" borderId="18" xfId="2" applyNumberFormat="1" applyFont="1" applyFill="1" applyBorder="1" applyAlignment="1">
      <alignment horizontal="center"/>
    </xf>
    <xf numFmtId="9" fontId="0" fillId="0" borderId="20" xfId="2" applyNumberFormat="1" applyFont="1" applyFill="1" applyBorder="1" applyAlignment="1">
      <alignment horizontal="center"/>
    </xf>
    <xf numFmtId="167" fontId="0" fillId="0" borderId="22" xfId="1" applyNumberFormat="1" applyFont="1" applyFill="1" applyBorder="1" applyAlignment="1">
      <alignment horizontal="center"/>
    </xf>
    <xf numFmtId="9" fontId="0" fillId="0" borderId="23" xfId="2" applyNumberFormat="1" applyFont="1" applyFill="1" applyBorder="1" applyAlignment="1">
      <alignment horizontal="center"/>
    </xf>
    <xf numFmtId="0" fontId="0" fillId="0" borderId="2" xfId="0" applyFont="1" applyFill="1" applyBorder="1" applyAlignment="1">
      <alignment horizontal="left" indent="1"/>
    </xf>
    <xf numFmtId="0" fontId="0" fillId="0" borderId="18" xfId="1" applyNumberFormat="1" applyFont="1" applyFill="1" applyBorder="1" applyAlignment="1">
      <alignment horizontal="center"/>
    </xf>
    <xf numFmtId="0" fontId="0" fillId="0" borderId="19" xfId="0" applyFont="1" applyBorder="1" applyAlignment="1">
      <alignment horizontal="left" indent="1"/>
    </xf>
    <xf numFmtId="0" fontId="0" fillId="0" borderId="20" xfId="1" applyNumberFormat="1" applyFont="1" applyBorder="1" applyAlignment="1">
      <alignment horizontal="center"/>
    </xf>
    <xf numFmtId="0" fontId="0" fillId="0" borderId="19" xfId="0" applyFont="1" applyFill="1" applyBorder="1" applyAlignment="1">
      <alignment horizontal="left" indent="1"/>
    </xf>
    <xf numFmtId="0" fontId="0" fillId="0" borderId="20" xfId="1" applyNumberFormat="1" applyFont="1" applyFill="1" applyBorder="1" applyAlignment="1">
      <alignment horizontal="center"/>
    </xf>
    <xf numFmtId="0" fontId="0" fillId="0" borderId="21" xfId="0" applyFont="1" applyBorder="1" applyAlignment="1">
      <alignment horizontal="left" indent="1"/>
    </xf>
    <xf numFmtId="0" fontId="0" fillId="0" borderId="23" xfId="1" applyNumberFormat="1" applyFont="1" applyBorder="1" applyAlignment="1">
      <alignment horizontal="center"/>
    </xf>
    <xf numFmtId="167" fontId="0" fillId="0" borderId="2" xfId="1" applyNumberFormat="1" applyFont="1" applyFill="1" applyBorder="1" applyAlignment="1"/>
    <xf numFmtId="167" fontId="0" fillId="0" borderId="18" xfId="1" applyNumberFormat="1" applyFont="1" applyBorder="1"/>
    <xf numFmtId="167" fontId="0" fillId="0" borderId="19" xfId="1" applyNumberFormat="1" applyFont="1" applyBorder="1" applyAlignment="1"/>
    <xf numFmtId="167" fontId="0" fillId="0" borderId="20" xfId="1" applyNumberFormat="1" applyFont="1" applyBorder="1"/>
    <xf numFmtId="167" fontId="0" fillId="0" borderId="21" xfId="1" applyNumberFormat="1" applyFont="1" applyFill="1" applyBorder="1" applyAlignment="1"/>
    <xf numFmtId="167" fontId="0" fillId="0" borderId="23" xfId="1" applyNumberFormat="1" applyFont="1" applyBorder="1"/>
    <xf numFmtId="0" fontId="0" fillId="0" borderId="5" xfId="0" applyBorder="1" applyAlignment="1">
      <alignment horizontal="center"/>
    </xf>
    <xf numFmtId="9" fontId="0" fillId="0" borderId="5" xfId="2" applyFont="1" applyFill="1" applyBorder="1" applyAlignment="1">
      <alignment horizontal="center"/>
    </xf>
    <xf numFmtId="0" fontId="0" fillId="0" borderId="0" xfId="0" applyBorder="1" applyAlignment="1">
      <alignment horizontal="center"/>
    </xf>
    <xf numFmtId="167" fontId="0" fillId="0" borderId="19" xfId="1" applyNumberFormat="1" applyFont="1" applyFill="1" applyBorder="1" applyAlignment="1"/>
    <xf numFmtId="0" fontId="0" fillId="0" borderId="22" xfId="0" applyBorder="1" applyAlignment="1">
      <alignment horizontal="center"/>
    </xf>
    <xf numFmtId="9" fontId="0" fillId="0" borderId="22" xfId="2" applyFont="1" applyFill="1" applyBorder="1" applyAlignment="1">
      <alignment horizontal="center"/>
    </xf>
    <xf numFmtId="167" fontId="0" fillId="0" borderId="18" xfId="1" applyNumberFormat="1" applyFont="1" applyFill="1" applyBorder="1" applyAlignment="1">
      <alignment horizontal="center"/>
    </xf>
    <xf numFmtId="167" fontId="0" fillId="0" borderId="20" xfId="1" applyNumberFormat="1" applyFont="1" applyBorder="1" applyAlignment="1">
      <alignment horizontal="center"/>
    </xf>
    <xf numFmtId="167" fontId="0" fillId="0" borderId="20" xfId="1" applyNumberFormat="1" applyFont="1" applyFill="1" applyBorder="1" applyAlignment="1">
      <alignment horizontal="center"/>
    </xf>
    <xf numFmtId="167" fontId="0" fillId="0" borderId="21" xfId="1" applyNumberFormat="1" applyFont="1" applyBorder="1" applyAlignment="1"/>
    <xf numFmtId="167" fontId="0" fillId="0" borderId="23" xfId="1" applyNumberFormat="1" applyFont="1" applyBorder="1" applyAlignment="1">
      <alignment horizontal="center"/>
    </xf>
    <xf numFmtId="167" fontId="0" fillId="0" borderId="18" xfId="1" applyNumberFormat="1" applyFont="1" applyFill="1" applyBorder="1" applyAlignment="1"/>
    <xf numFmtId="167" fontId="0" fillId="0" borderId="20" xfId="1" applyNumberFormat="1" applyFont="1" applyBorder="1" applyAlignment="1"/>
    <xf numFmtId="167" fontId="0" fillId="0" borderId="20" xfId="1" applyNumberFormat="1" applyFont="1" applyFill="1" applyBorder="1" applyAlignment="1"/>
    <xf numFmtId="167" fontId="0" fillId="0" borderId="23" xfId="1" applyNumberFormat="1" applyFont="1" applyFill="1" applyBorder="1" applyAlignment="1"/>
    <xf numFmtId="167" fontId="0" fillId="0" borderId="18" xfId="1" applyNumberFormat="1" applyFont="1" applyBorder="1" applyAlignment="1">
      <alignment horizontal="center"/>
    </xf>
    <xf numFmtId="168" fontId="0" fillId="0" borderId="18" xfId="1" applyNumberFormat="1" applyFont="1" applyBorder="1" applyAlignment="1">
      <alignment horizontal="center"/>
    </xf>
    <xf numFmtId="168" fontId="0" fillId="0" borderId="20" xfId="1" applyNumberFormat="1" applyFont="1" applyBorder="1" applyAlignment="1">
      <alignment horizontal="center"/>
    </xf>
    <xf numFmtId="168" fontId="0" fillId="0" borderId="23" xfId="1" applyNumberFormat="1" applyFont="1" applyBorder="1" applyAlignment="1">
      <alignment horizontal="center"/>
    </xf>
    <xf numFmtId="10" fontId="0" fillId="0" borderId="5" xfId="2" applyNumberFormat="1" applyFont="1" applyBorder="1" applyAlignment="1">
      <alignment horizontal="center"/>
    </xf>
    <xf numFmtId="10" fontId="0" fillId="0" borderId="18" xfId="2" applyNumberFormat="1" applyFont="1" applyFill="1" applyBorder="1" applyAlignment="1"/>
    <xf numFmtId="10" fontId="0" fillId="0" borderId="0" xfId="2" applyNumberFormat="1" applyFont="1" applyBorder="1" applyAlignment="1">
      <alignment horizontal="center"/>
    </xf>
    <xf numFmtId="10" fontId="0" fillId="0" borderId="20" xfId="2" applyNumberFormat="1" applyFont="1" applyBorder="1" applyAlignment="1"/>
    <xf numFmtId="10" fontId="0" fillId="0" borderId="20" xfId="2" applyNumberFormat="1" applyFont="1" applyFill="1" applyBorder="1" applyAlignment="1"/>
    <xf numFmtId="10" fontId="0" fillId="0" borderId="22" xfId="2" applyNumberFormat="1" applyFont="1" applyBorder="1" applyAlignment="1">
      <alignment horizontal="center"/>
    </xf>
    <xf numFmtId="10" fontId="0" fillId="0" borderId="23" xfId="2" applyNumberFormat="1" applyFont="1" applyFill="1" applyBorder="1" applyAlignment="1"/>
    <xf numFmtId="167" fontId="0" fillId="0" borderId="5" xfId="1" applyNumberFormat="1" applyFont="1" applyFill="1" applyBorder="1" applyAlignment="1"/>
    <xf numFmtId="9" fontId="0" fillId="0" borderId="5" xfId="2" applyFont="1" applyBorder="1" applyAlignment="1">
      <alignment horizontal="center"/>
    </xf>
    <xf numFmtId="9" fontId="0" fillId="0" borderId="5" xfId="2" applyFont="1" applyFill="1" applyBorder="1" applyAlignment="1"/>
    <xf numFmtId="9" fontId="0" fillId="0" borderId="18" xfId="2" applyFont="1" applyBorder="1" applyAlignment="1">
      <alignment horizontal="center"/>
    </xf>
    <xf numFmtId="9" fontId="0" fillId="0" borderId="20" xfId="2" applyFont="1" applyBorder="1" applyAlignment="1">
      <alignment horizontal="center"/>
    </xf>
    <xf numFmtId="0" fontId="2" fillId="2" borderId="24" xfId="0" applyFont="1" applyFill="1" applyBorder="1" applyAlignment="1">
      <alignment horizontal="left" vertical="top"/>
    </xf>
    <xf numFmtId="167" fontId="2" fillId="2" borderId="25" xfId="1" applyNumberFormat="1" applyFont="1" applyFill="1" applyBorder="1" applyAlignment="1">
      <alignment horizontal="center" vertical="center"/>
    </xf>
    <xf numFmtId="167" fontId="2" fillId="2" borderId="24" xfId="1" applyNumberFormat="1" applyFont="1" applyFill="1" applyBorder="1" applyAlignment="1">
      <alignment horizontal="center" vertical="top"/>
    </xf>
    <xf numFmtId="9" fontId="2" fillId="2" borderId="25" xfId="2" applyFont="1" applyFill="1" applyBorder="1" applyAlignment="1">
      <alignment horizontal="center" vertical="center"/>
    </xf>
    <xf numFmtId="9" fontId="2" fillId="2" borderId="24" xfId="2" applyFont="1" applyFill="1" applyBorder="1" applyAlignment="1">
      <alignment horizontal="center" vertical="top"/>
    </xf>
    <xf numFmtId="1" fontId="0" fillId="0" borderId="5" xfId="0" applyNumberFormat="1" applyBorder="1" applyAlignment="1">
      <alignment horizontal="center"/>
    </xf>
    <xf numFmtId="1" fontId="0" fillId="0" borderId="0" xfId="0" applyNumberFormat="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9" fontId="0" fillId="0" borderId="18" xfId="2" applyFont="1" applyFill="1" applyBorder="1" applyAlignment="1">
      <alignment horizontal="center"/>
    </xf>
    <xf numFmtId="9" fontId="0" fillId="0" borderId="20" xfId="2" applyFont="1" applyFill="1" applyBorder="1" applyAlignment="1">
      <alignment horizontal="center"/>
    </xf>
    <xf numFmtId="9" fontId="0" fillId="0" borderId="23" xfId="2" applyFont="1" applyFill="1" applyBorder="1" applyAlignment="1">
      <alignment horizontal="center"/>
    </xf>
    <xf numFmtId="166" fontId="0" fillId="0" borderId="5" xfId="3" applyNumberFormat="1" applyFont="1" applyBorder="1" applyAlignment="1">
      <alignment horizontal="center"/>
    </xf>
    <xf numFmtId="166" fontId="0" fillId="0" borderId="0" xfId="3" applyNumberFormat="1" applyFont="1" applyBorder="1" applyAlignment="1">
      <alignment horizontal="center"/>
    </xf>
    <xf numFmtId="166" fontId="0" fillId="0" borderId="22" xfId="3" applyNumberFormat="1" applyFont="1" applyBorder="1" applyAlignment="1">
      <alignment horizontal="center"/>
    </xf>
    <xf numFmtId="167" fontId="0" fillId="0" borderId="5" xfId="1" applyNumberFormat="1" applyFont="1" applyBorder="1" applyAlignment="1">
      <alignment horizontal="center"/>
    </xf>
    <xf numFmtId="167" fontId="0" fillId="0" borderId="22" xfId="1" applyNumberFormat="1" applyFont="1" applyBorder="1" applyAlignment="1">
      <alignment horizontal="center"/>
    </xf>
    <xf numFmtId="9" fontId="0" fillId="0" borderId="18" xfId="2" applyFont="1" applyFill="1" applyBorder="1" applyAlignment="1"/>
    <xf numFmtId="9" fontId="0" fillId="0" borderId="20" xfId="2" applyFont="1" applyFill="1" applyBorder="1" applyAlignment="1"/>
    <xf numFmtId="9" fontId="0" fillId="0" borderId="20" xfId="2" applyFont="1" applyBorder="1" applyAlignment="1"/>
    <xf numFmtId="9" fontId="0" fillId="0" borderId="23" xfId="2" applyFont="1" applyBorder="1" applyAlignment="1"/>
    <xf numFmtId="9" fontId="0" fillId="0" borderId="22" xfId="2" applyFont="1" applyFill="1" applyBorder="1" applyAlignment="1"/>
    <xf numFmtId="167" fontId="0" fillId="0" borderId="23" xfId="1" applyNumberFormat="1" applyFont="1" applyBorder="1" applyAlignment="1"/>
    <xf numFmtId="166" fontId="0" fillId="0" borderId="18" xfId="1" applyNumberFormat="1" applyFont="1" applyBorder="1" applyAlignment="1">
      <alignment horizontal="right"/>
    </xf>
    <xf numFmtId="166" fontId="0" fillId="0" borderId="20" xfId="1" applyNumberFormat="1" applyFont="1" applyBorder="1" applyAlignment="1">
      <alignment horizontal="right"/>
    </xf>
    <xf numFmtId="166" fontId="0" fillId="0" borderId="23" xfId="1" applyNumberFormat="1" applyFont="1" applyBorder="1" applyAlignment="1">
      <alignment horizontal="right"/>
    </xf>
    <xf numFmtId="166" fontId="0" fillId="0" borderId="5" xfId="1" applyNumberFormat="1" applyFont="1" applyBorder="1" applyAlignment="1">
      <alignment horizontal="center"/>
    </xf>
    <xf numFmtId="166" fontId="0" fillId="0" borderId="5" xfId="1" applyNumberFormat="1" applyFont="1" applyFill="1" applyBorder="1" applyAlignment="1"/>
    <xf numFmtId="166" fontId="0" fillId="0" borderId="18" xfId="1" applyNumberFormat="1" applyFont="1" applyFill="1" applyBorder="1" applyAlignment="1"/>
    <xf numFmtId="166" fontId="0" fillId="0" borderId="0" xfId="1" applyNumberFormat="1" applyFont="1" applyBorder="1" applyAlignment="1">
      <alignment horizontal="center"/>
    </xf>
    <xf numFmtId="166" fontId="0" fillId="0" borderId="0" xfId="1" applyNumberFormat="1" applyFont="1" applyBorder="1" applyAlignment="1"/>
    <xf numFmtId="166" fontId="0" fillId="0" borderId="20" xfId="1" applyNumberFormat="1" applyFont="1" applyBorder="1" applyAlignment="1"/>
    <xf numFmtId="166" fontId="0" fillId="0" borderId="0" xfId="1" applyNumberFormat="1" applyFont="1" applyFill="1" applyBorder="1" applyAlignment="1"/>
    <xf numFmtId="166" fontId="0" fillId="0" borderId="20" xfId="1" applyNumberFormat="1" applyFont="1" applyFill="1" applyBorder="1" applyAlignment="1"/>
    <xf numFmtId="166" fontId="0" fillId="0" borderId="22" xfId="1" applyNumberFormat="1" applyFont="1" applyBorder="1" applyAlignment="1">
      <alignment horizontal="center"/>
    </xf>
    <xf numFmtId="166" fontId="0" fillId="0" borderId="22" xfId="1" applyNumberFormat="1" applyFont="1" applyBorder="1" applyAlignment="1"/>
    <xf numFmtId="166" fontId="0" fillId="0" borderId="23" xfId="1" applyNumberFormat="1" applyFont="1" applyBorder="1" applyAlignment="1"/>
    <xf numFmtId="0" fontId="21" fillId="0" borderId="0" xfId="0" applyFont="1" applyFill="1" applyBorder="1" applyAlignment="1">
      <alignment horizontal="left" vertical="top" wrapText="1"/>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urrency" xfId="3"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te" xfId="18" builtinId="10" customBuiltin="1"/>
    <cellStyle name="Output" xfId="13" builtinId="21" customBuiltin="1"/>
    <cellStyle name="Percent" xfId="2" builtinId="5"/>
    <cellStyle name="Title" xfId="4" builtinId="15" customBuiltin="1"/>
    <cellStyle name="Total" xfId="20" builtinId="25" customBuiltin="1"/>
    <cellStyle name="Warning Text" xfId="17" builtinId="11" customBuiltin="1"/>
  </cellStyles>
  <dxfs count="2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workbookViewId="0">
      <pane ySplit="3" topLeftCell="A4" activePane="bottomLeft" state="frozen"/>
      <selection pane="bottomLeft" activeCell="B19" sqref="B19"/>
    </sheetView>
  </sheetViews>
  <sheetFormatPr defaultRowHeight="14.4" x14ac:dyDescent="0.3"/>
  <cols>
    <col min="1" max="1" width="56.77734375" customWidth="1"/>
    <col min="2" max="2" width="103" bestFit="1" customWidth="1"/>
    <col min="3" max="3" width="16.5546875" customWidth="1"/>
  </cols>
  <sheetData>
    <row r="1" spans="1:3" ht="22.5" customHeight="1" x14ac:dyDescent="0.4">
      <c r="A1" s="29" t="s">
        <v>125</v>
      </c>
      <c r="B1" s="30"/>
      <c r="C1" s="31"/>
    </row>
    <row r="2" spans="1:3" ht="118.5" customHeight="1" x14ac:dyDescent="0.3">
      <c r="A2" s="173" t="s">
        <v>170</v>
      </c>
      <c r="B2" s="173"/>
      <c r="C2" s="173"/>
    </row>
    <row r="3" spans="1:3" ht="24.75" customHeight="1" x14ac:dyDescent="0.3">
      <c r="A3" s="32" t="s">
        <v>126</v>
      </c>
      <c r="B3" s="33" t="s">
        <v>127</v>
      </c>
      <c r="C3" s="33" t="s">
        <v>128</v>
      </c>
    </row>
    <row r="4" spans="1:3" ht="43.2" x14ac:dyDescent="0.3">
      <c r="A4" s="35" t="s">
        <v>154</v>
      </c>
      <c r="B4" s="19" t="s">
        <v>171</v>
      </c>
      <c r="C4" s="34" t="s">
        <v>129</v>
      </c>
    </row>
    <row r="5" spans="1:3" ht="43.2" x14ac:dyDescent="0.3">
      <c r="A5" s="35" t="s">
        <v>91</v>
      </c>
      <c r="B5" s="19" t="s">
        <v>171</v>
      </c>
      <c r="C5" s="34" t="s">
        <v>130</v>
      </c>
    </row>
    <row r="6" spans="1:3" ht="30" customHeight="1" x14ac:dyDescent="0.3">
      <c r="A6" s="35" t="s">
        <v>155</v>
      </c>
      <c r="B6" s="19" t="s">
        <v>208</v>
      </c>
      <c r="C6" s="34" t="s">
        <v>131</v>
      </c>
    </row>
    <row r="7" spans="1:3" ht="28.8" x14ac:dyDescent="0.3">
      <c r="A7" s="35" t="s">
        <v>152</v>
      </c>
      <c r="B7" s="19" t="s">
        <v>201</v>
      </c>
      <c r="C7" s="34" t="s">
        <v>132</v>
      </c>
    </row>
    <row r="8" spans="1:3" ht="24.75" customHeight="1" x14ac:dyDescent="0.3">
      <c r="A8" s="35" t="s">
        <v>92</v>
      </c>
      <c r="B8" s="19"/>
      <c r="C8" s="34" t="s">
        <v>133</v>
      </c>
    </row>
    <row r="9" spans="1:3" ht="24.75" customHeight="1" x14ac:dyDescent="0.3">
      <c r="A9" s="35" t="s">
        <v>94</v>
      </c>
      <c r="B9" s="19"/>
      <c r="C9" s="34" t="s">
        <v>134</v>
      </c>
    </row>
    <row r="10" spans="1:3" ht="24.75" customHeight="1" x14ac:dyDescent="0.3">
      <c r="A10" s="35" t="s">
        <v>95</v>
      </c>
      <c r="B10" s="19"/>
      <c r="C10" s="34" t="s">
        <v>135</v>
      </c>
    </row>
    <row r="11" spans="1:3" ht="24.75" customHeight="1" x14ac:dyDescent="0.3">
      <c r="A11" s="35" t="s">
        <v>97</v>
      </c>
      <c r="B11" s="19" t="s">
        <v>207</v>
      </c>
      <c r="C11" s="34" t="s">
        <v>136</v>
      </c>
    </row>
    <row r="12" spans="1:3" ht="24.75" customHeight="1" x14ac:dyDescent="0.3">
      <c r="A12" s="35" t="s">
        <v>159</v>
      </c>
      <c r="B12" s="19" t="s">
        <v>202</v>
      </c>
    </row>
    <row r="13" spans="1:3" ht="24.75" customHeight="1" x14ac:dyDescent="0.3">
      <c r="A13" s="35" t="s">
        <v>99</v>
      </c>
      <c r="B13" s="19"/>
      <c r="C13" s="34" t="s">
        <v>137</v>
      </c>
    </row>
    <row r="14" spans="1:3" ht="28.8" x14ac:dyDescent="0.3">
      <c r="A14" s="35" t="s">
        <v>160</v>
      </c>
      <c r="B14" s="19" t="s">
        <v>202</v>
      </c>
    </row>
    <row r="15" spans="1:3" ht="24.75" customHeight="1" x14ac:dyDescent="0.3">
      <c r="A15" s="35" t="s">
        <v>161</v>
      </c>
      <c r="B15" s="19" t="s">
        <v>202</v>
      </c>
    </row>
    <row r="16" spans="1:3" ht="24.75" customHeight="1" x14ac:dyDescent="0.3">
      <c r="A16" s="35" t="s">
        <v>162</v>
      </c>
      <c r="B16" s="19" t="s">
        <v>202</v>
      </c>
    </row>
    <row r="17" spans="1:3" ht="24.75" customHeight="1" x14ac:dyDescent="0.3">
      <c r="A17" s="35" t="s">
        <v>163</v>
      </c>
      <c r="B17" s="19" t="s">
        <v>202</v>
      </c>
    </row>
    <row r="18" spans="1:3" ht="24.75" customHeight="1" x14ac:dyDescent="0.3">
      <c r="A18" s="35" t="s">
        <v>164</v>
      </c>
      <c r="B18" s="19" t="s">
        <v>202</v>
      </c>
    </row>
    <row r="19" spans="1:3" ht="24.75" customHeight="1" x14ac:dyDescent="0.3">
      <c r="A19" s="35" t="s">
        <v>165</v>
      </c>
      <c r="B19" s="19" t="s">
        <v>202</v>
      </c>
    </row>
    <row r="20" spans="1:3" ht="24.75" customHeight="1" x14ac:dyDescent="0.3">
      <c r="A20" s="35" t="s">
        <v>166</v>
      </c>
      <c r="B20" s="19" t="s">
        <v>203</v>
      </c>
    </row>
    <row r="21" spans="1:3" ht="24.75" customHeight="1" x14ac:dyDescent="0.3">
      <c r="A21" s="35" t="s">
        <v>101</v>
      </c>
      <c r="B21" s="19" t="s">
        <v>173</v>
      </c>
      <c r="C21" s="34" t="s">
        <v>138</v>
      </c>
    </row>
    <row r="22" spans="1:3" ht="60" customHeight="1" x14ac:dyDescent="0.3">
      <c r="A22" s="35" t="s">
        <v>156</v>
      </c>
      <c r="B22" s="66" t="s">
        <v>213</v>
      </c>
      <c r="C22" s="34" t="s">
        <v>139</v>
      </c>
    </row>
    <row r="23" spans="1:3" ht="30" customHeight="1" x14ac:dyDescent="0.3">
      <c r="A23" s="35" t="s">
        <v>167</v>
      </c>
      <c r="B23" s="66" t="s">
        <v>204</v>
      </c>
      <c r="C23" s="34" t="s">
        <v>140</v>
      </c>
    </row>
    <row r="24" spans="1:3" ht="28.8" x14ac:dyDescent="0.3">
      <c r="A24" s="35" t="s">
        <v>157</v>
      </c>
      <c r="B24" s="19" t="s">
        <v>209</v>
      </c>
      <c r="C24" s="34" t="s">
        <v>141</v>
      </c>
    </row>
    <row r="25" spans="1:3" ht="28.8" x14ac:dyDescent="0.3">
      <c r="A25" s="35" t="s">
        <v>104</v>
      </c>
      <c r="B25" s="19" t="s">
        <v>209</v>
      </c>
      <c r="C25" s="34" t="s">
        <v>142</v>
      </c>
    </row>
    <row r="26" spans="1:3" ht="28.8" x14ac:dyDescent="0.3">
      <c r="A26" s="35" t="s">
        <v>107</v>
      </c>
      <c r="B26" s="19" t="s">
        <v>172</v>
      </c>
      <c r="C26" s="34" t="s">
        <v>143</v>
      </c>
    </row>
    <row r="27" spans="1:3" ht="43.2" x14ac:dyDescent="0.3">
      <c r="A27" s="35" t="s">
        <v>108</v>
      </c>
      <c r="B27" s="19" t="s">
        <v>206</v>
      </c>
      <c r="C27" s="34" t="s">
        <v>144</v>
      </c>
    </row>
    <row r="28" spans="1:3" ht="28.8" x14ac:dyDescent="0.3">
      <c r="A28" s="35" t="s">
        <v>109</v>
      </c>
      <c r="B28" s="19" t="s">
        <v>210</v>
      </c>
      <c r="C28" s="34" t="s">
        <v>145</v>
      </c>
    </row>
    <row r="29" spans="1:3" ht="57.6" x14ac:dyDescent="0.3">
      <c r="A29" s="35" t="s">
        <v>110</v>
      </c>
      <c r="B29" s="19" t="s">
        <v>211</v>
      </c>
      <c r="C29" s="34" t="s">
        <v>146</v>
      </c>
    </row>
    <row r="30" spans="1:3" ht="24.75" customHeight="1" x14ac:dyDescent="0.3">
      <c r="A30" s="35" t="s">
        <v>168</v>
      </c>
      <c r="B30" s="19" t="s">
        <v>205</v>
      </c>
    </row>
    <row r="31" spans="1:3" ht="43.2" x14ac:dyDescent="0.3">
      <c r="A31" s="35" t="s">
        <v>111</v>
      </c>
      <c r="B31" s="19"/>
      <c r="C31" s="34" t="s">
        <v>147</v>
      </c>
    </row>
    <row r="32" spans="1:3" ht="24.75" customHeight="1" x14ac:dyDescent="0.3">
      <c r="A32" s="35" t="s">
        <v>158</v>
      </c>
      <c r="B32" s="19" t="s">
        <v>172</v>
      </c>
      <c r="C32" s="34" t="s">
        <v>148</v>
      </c>
    </row>
    <row r="33" spans="1:3" ht="28.8" x14ac:dyDescent="0.3">
      <c r="A33" s="35" t="s">
        <v>169</v>
      </c>
      <c r="B33" s="19" t="s">
        <v>212</v>
      </c>
      <c r="C33" s="34" t="s">
        <v>149</v>
      </c>
    </row>
    <row r="34" spans="1:3" ht="28.8" x14ac:dyDescent="0.3">
      <c r="A34" s="35" t="s">
        <v>118</v>
      </c>
      <c r="B34" s="36"/>
      <c r="C34" s="34" t="s">
        <v>150</v>
      </c>
    </row>
    <row r="35" spans="1:3" ht="24.75" customHeight="1" x14ac:dyDescent="0.3">
      <c r="A35" s="35" t="s">
        <v>121</v>
      </c>
      <c r="B35" s="19"/>
      <c r="C35" s="34" t="s">
        <v>153</v>
      </c>
    </row>
  </sheetData>
  <mergeCells count="1">
    <mergeCell ref="A2:C2"/>
  </mergeCells>
  <hyperlinks>
    <hyperlink ref="C5" location="'Figure 2'!A1" display="Figure 2"/>
    <hyperlink ref="C6" location="'Figure 3'!A1" display="Figure 3"/>
    <hyperlink ref="C7" location="'Figure 4'!A1" display="Figure 4"/>
    <hyperlink ref="C8" location="'Figure 5'!A1" display="Figure 5"/>
    <hyperlink ref="C9" location="'Figure 6'!A1" display="Figure 6"/>
    <hyperlink ref="C10" location="'Figure 7'!A1" display="Figure 7"/>
    <hyperlink ref="C11" location="'Figure 8'!A1" display="Figure 8"/>
    <hyperlink ref="C13" location="' Figure 10'!A1" display="Figure 10"/>
    <hyperlink ref="C21" location="'Figure 18'!A1" display="Figure 18"/>
    <hyperlink ref="C22" location="'Figure 19'!A1" display="Figure 19"/>
    <hyperlink ref="C24" location="'Figure 21'!A1" display="Figure 21"/>
    <hyperlink ref="C25" location="'Figure 22'!A1" display="Figure 22"/>
    <hyperlink ref="C26" location="'Figure 23'!A1" display="Figure 23"/>
    <hyperlink ref="C27" location="'Figure 24'!A1" display="Figure 24"/>
    <hyperlink ref="C28" location="'Figure 25'!A1" display="Figure 25"/>
    <hyperlink ref="C29" location="'Figure 26'!A1" display="Figure 26"/>
    <hyperlink ref="C31" location="'Figure 28'!A1" display="Figure 28"/>
    <hyperlink ref="C32" location="'Figure 29'!A1" display="Figure 29"/>
    <hyperlink ref="C34" location="'Figure 31'!A1" display="Figure 31"/>
    <hyperlink ref="C35" location="'Figure 32'!A1" display="Figure 32"/>
    <hyperlink ref="C4" location="'Figure 1'!A1" display="Figure 1"/>
    <hyperlink ref="C23" location="'Figure 19'!A1" display="Figure 19"/>
    <hyperlink ref="C22:C23" location="'Figure 20'!A1" display="Figure 19"/>
    <hyperlink ref="C33" location="'Figure 29'!A1" display="Figure 29"/>
    <hyperlink ref="C32:C33" location="'Figure 30'!A1" display="Figure 29"/>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pane ySplit="1" topLeftCell="A2" activePane="bottomLeft" state="frozen"/>
      <selection pane="bottomLeft"/>
    </sheetView>
  </sheetViews>
  <sheetFormatPr defaultRowHeight="14.4" x14ac:dyDescent="0.3"/>
  <cols>
    <col min="2" max="2" width="18.21875" bestFit="1" customWidth="1"/>
  </cols>
  <sheetData>
    <row r="1" spans="1:2" ht="15" thickBot="1" x14ac:dyDescent="0.35">
      <c r="A1" s="57" t="s">
        <v>71</v>
      </c>
      <c r="B1" s="57" t="s">
        <v>100</v>
      </c>
    </row>
    <row r="2" spans="1:2" x14ac:dyDescent="0.3">
      <c r="A2" s="99" t="s">
        <v>3</v>
      </c>
      <c r="B2" s="120">
        <v>7596</v>
      </c>
    </row>
    <row r="3" spans="1:2" x14ac:dyDescent="0.3">
      <c r="A3" s="101" t="s">
        <v>4</v>
      </c>
      <c r="B3" s="112">
        <v>20609</v>
      </c>
    </row>
    <row r="4" spans="1:2" ht="15" thickBot="1" x14ac:dyDescent="0.35">
      <c r="A4" s="103" t="s">
        <v>5</v>
      </c>
      <c r="B4" s="115">
        <v>26493</v>
      </c>
    </row>
    <row r="6" spans="1:2" x14ac:dyDescent="0.3">
      <c r="A6" s="34" t="s">
        <v>151</v>
      </c>
    </row>
  </sheetData>
  <conditionalFormatting sqref="A2:B4">
    <cfRule type="expression" dxfId="17" priority="1">
      <formula>MOD(ROW(),2)=1</formula>
    </cfRule>
  </conditionalFormatting>
  <hyperlinks>
    <hyperlink ref="A6" location="'Table of Contents'!A1" display="Return to Table of Contents"/>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pane ySplit="1" topLeftCell="A2" activePane="bottomLeft" state="frozen"/>
      <selection pane="bottomLeft" activeCell="A2" sqref="A2:B7"/>
    </sheetView>
  </sheetViews>
  <sheetFormatPr defaultRowHeight="14.4" x14ac:dyDescent="0.3"/>
  <cols>
    <col min="2" max="2" width="19.44140625" bestFit="1" customWidth="1"/>
  </cols>
  <sheetData>
    <row r="1" spans="1:2" ht="15" thickBot="1" x14ac:dyDescent="0.35">
      <c r="A1" s="37" t="s">
        <v>71</v>
      </c>
      <c r="B1" s="20" t="s">
        <v>102</v>
      </c>
    </row>
    <row r="2" spans="1:2" x14ac:dyDescent="0.3">
      <c r="A2" s="99" t="s">
        <v>0</v>
      </c>
      <c r="B2" s="121">
        <v>1.9947954720000001</v>
      </c>
    </row>
    <row r="3" spans="1:2" x14ac:dyDescent="0.3">
      <c r="A3" s="101" t="s">
        <v>1</v>
      </c>
      <c r="B3" s="122">
        <v>2.0632380000000001</v>
      </c>
    </row>
    <row r="4" spans="1:2" x14ac:dyDescent="0.3">
      <c r="A4" s="108" t="s">
        <v>2</v>
      </c>
      <c r="B4" s="122">
        <v>2.1828189999999998</v>
      </c>
    </row>
    <row r="5" spans="1:2" x14ac:dyDescent="0.3">
      <c r="A5" s="108" t="s">
        <v>3</v>
      </c>
      <c r="B5" s="122">
        <v>2.266778929</v>
      </c>
    </row>
    <row r="6" spans="1:2" x14ac:dyDescent="0.3">
      <c r="A6" s="101" t="s">
        <v>4</v>
      </c>
      <c r="B6" s="122">
        <v>2.4036083000000001</v>
      </c>
    </row>
    <row r="7" spans="1:2" ht="15" thickBot="1" x14ac:dyDescent="0.35">
      <c r="A7" s="103" t="s">
        <v>5</v>
      </c>
      <c r="B7" s="123">
        <v>2.6540211399999998</v>
      </c>
    </row>
    <row r="9" spans="1:2" x14ac:dyDescent="0.3">
      <c r="A9" s="34" t="s">
        <v>151</v>
      </c>
    </row>
  </sheetData>
  <conditionalFormatting sqref="A2:B7">
    <cfRule type="expression" dxfId="16" priority="1">
      <formula>MOD(ROW(),2)=1</formula>
    </cfRule>
  </conditionalFormatting>
  <hyperlinks>
    <hyperlink ref="A9" location="'Table of Contents'!A1" display="Return to Table of Contents"/>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pane ySplit="1" topLeftCell="A2" activePane="bottomLeft" state="frozen"/>
      <selection pane="bottomLeft" activeCell="C20" sqref="C20"/>
    </sheetView>
  </sheetViews>
  <sheetFormatPr defaultRowHeight="14.4" x14ac:dyDescent="0.3"/>
  <cols>
    <col min="1" max="1" width="10" customWidth="1"/>
    <col min="2" max="2" width="13.77734375" bestFit="1" customWidth="1"/>
    <col min="3" max="3" width="19.21875" customWidth="1"/>
  </cols>
  <sheetData>
    <row r="1" spans="1:3" ht="15" thickBot="1" x14ac:dyDescent="0.35">
      <c r="A1" s="37" t="s">
        <v>71</v>
      </c>
      <c r="B1" s="25" t="s">
        <v>103</v>
      </c>
      <c r="C1" s="24" t="s">
        <v>6</v>
      </c>
    </row>
    <row r="2" spans="1:3" x14ac:dyDescent="0.3">
      <c r="A2" s="99" t="s">
        <v>0</v>
      </c>
      <c r="B2" s="124">
        <v>3.5999999999999997E-2</v>
      </c>
      <c r="C2" s="125">
        <v>3.2300000000000002E-2</v>
      </c>
    </row>
    <row r="3" spans="1:3" x14ac:dyDescent="0.3">
      <c r="A3" s="101" t="s">
        <v>1</v>
      </c>
      <c r="B3" s="126">
        <v>3.5900000000000001E-2</v>
      </c>
      <c r="C3" s="127">
        <v>3.2800000000000003E-2</v>
      </c>
    </row>
    <row r="4" spans="1:3" x14ac:dyDescent="0.3">
      <c r="A4" s="108" t="s">
        <v>2</v>
      </c>
      <c r="B4" s="126">
        <v>3.7999999999999999E-2</v>
      </c>
      <c r="C4" s="128">
        <v>3.44E-2</v>
      </c>
    </row>
    <row r="5" spans="1:3" x14ac:dyDescent="0.3">
      <c r="A5" s="108" t="s">
        <v>3</v>
      </c>
      <c r="B5" s="126">
        <v>3.5999999999999997E-2</v>
      </c>
      <c r="C5" s="128">
        <v>3.3700000000000001E-2</v>
      </c>
    </row>
    <row r="6" spans="1:3" x14ac:dyDescent="0.3">
      <c r="A6" s="101" t="s">
        <v>4</v>
      </c>
      <c r="B6" s="126">
        <v>3.6499999999999998E-2</v>
      </c>
      <c r="C6" s="127">
        <v>3.56E-2</v>
      </c>
    </row>
    <row r="7" spans="1:3" ht="15" thickBot="1" x14ac:dyDescent="0.35">
      <c r="A7" s="103" t="s">
        <v>5</v>
      </c>
      <c r="B7" s="129">
        <v>0.04</v>
      </c>
      <c r="C7" s="130">
        <v>3.7199999999999997E-2</v>
      </c>
    </row>
    <row r="9" spans="1:3" x14ac:dyDescent="0.3">
      <c r="A9" s="34" t="s">
        <v>151</v>
      </c>
    </row>
  </sheetData>
  <conditionalFormatting sqref="A2:C7">
    <cfRule type="expression" dxfId="15" priority="1">
      <formula>MOD(ROW(),2)=1</formula>
    </cfRule>
  </conditionalFormatting>
  <hyperlinks>
    <hyperlink ref="A9" location="'Table of Contents'!A1" display="Return to Table of Contents"/>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F26" sqref="F26"/>
    </sheetView>
  </sheetViews>
  <sheetFormatPr defaultRowHeight="14.4" x14ac:dyDescent="0.3"/>
  <cols>
    <col min="1" max="1" width="22.44140625" bestFit="1" customWidth="1"/>
    <col min="2" max="7" width="9.77734375" bestFit="1" customWidth="1"/>
    <col min="8" max="8" width="8.21875" customWidth="1"/>
    <col min="9" max="9" width="12.77734375" customWidth="1"/>
    <col min="10" max="10" width="11" customWidth="1"/>
  </cols>
  <sheetData>
    <row r="1" spans="1:10" ht="43.8" thickBot="1" x14ac:dyDescent="0.35">
      <c r="A1" s="63" t="s">
        <v>178</v>
      </c>
      <c r="B1" s="65" t="s">
        <v>0</v>
      </c>
      <c r="C1" s="63" t="s">
        <v>1</v>
      </c>
      <c r="D1" s="65" t="s">
        <v>2</v>
      </c>
      <c r="E1" s="63" t="s">
        <v>3</v>
      </c>
      <c r="F1" s="65" t="s">
        <v>4</v>
      </c>
      <c r="G1" s="63" t="s">
        <v>5</v>
      </c>
      <c r="H1" s="62" t="s">
        <v>191</v>
      </c>
      <c r="I1" s="60" t="s">
        <v>179</v>
      </c>
      <c r="J1" s="62" t="s">
        <v>192</v>
      </c>
    </row>
    <row r="2" spans="1:10" x14ac:dyDescent="0.3">
      <c r="A2" s="99" t="s">
        <v>180</v>
      </c>
      <c r="B2" s="141">
        <v>831.2</v>
      </c>
      <c r="C2" s="131">
        <v>920.2</v>
      </c>
      <c r="D2" s="105">
        <v>939</v>
      </c>
      <c r="E2" s="131">
        <v>982.2</v>
      </c>
      <c r="F2" s="105">
        <v>1029.2</v>
      </c>
      <c r="G2" s="131">
        <v>1185</v>
      </c>
      <c r="H2" s="132">
        <v>0.44937428896473264</v>
      </c>
      <c r="I2" s="133">
        <v>0.15137971239797895</v>
      </c>
      <c r="J2" s="134">
        <v>0.06</v>
      </c>
    </row>
    <row r="3" spans="1:10" x14ac:dyDescent="0.3">
      <c r="A3" s="101" t="s">
        <v>181</v>
      </c>
      <c r="B3" s="142">
        <v>245.2</v>
      </c>
      <c r="C3" s="47">
        <v>240.2</v>
      </c>
      <c r="D3" s="107">
        <v>272</v>
      </c>
      <c r="E3" s="47">
        <v>285.2</v>
      </c>
      <c r="F3" s="107">
        <v>314.2</v>
      </c>
      <c r="G3" s="47">
        <v>367</v>
      </c>
      <c r="H3" s="56">
        <v>0.13917330299582858</v>
      </c>
      <c r="I3" s="54">
        <v>0.16804583068109488</v>
      </c>
      <c r="J3" s="135">
        <v>7.0000000000000007E-2</v>
      </c>
    </row>
    <row r="4" spans="1:10" x14ac:dyDescent="0.3">
      <c r="A4" s="108" t="s">
        <v>182</v>
      </c>
      <c r="B4" s="142">
        <v>307.2</v>
      </c>
      <c r="C4" s="48">
        <v>298.2</v>
      </c>
      <c r="D4" s="107">
        <v>280</v>
      </c>
      <c r="E4" s="48">
        <v>271.2</v>
      </c>
      <c r="F4" s="107">
        <v>312.2</v>
      </c>
      <c r="G4" s="48">
        <v>357</v>
      </c>
      <c r="H4" s="56">
        <v>0.13538111490329921</v>
      </c>
      <c r="I4" s="53">
        <v>0.14349775784753369</v>
      </c>
      <c r="J4" s="135">
        <v>0.03</v>
      </c>
    </row>
    <row r="5" spans="1:10" x14ac:dyDescent="0.3">
      <c r="A5" s="101" t="s">
        <v>183</v>
      </c>
      <c r="B5" s="142">
        <v>132</v>
      </c>
      <c r="C5" s="47">
        <v>123.2</v>
      </c>
      <c r="D5" s="107">
        <v>145</v>
      </c>
      <c r="E5" s="47">
        <v>196.2</v>
      </c>
      <c r="F5" s="107">
        <v>203.2</v>
      </c>
      <c r="G5" s="47">
        <v>258</v>
      </c>
      <c r="H5" s="56">
        <v>9.7838452787258251E-2</v>
      </c>
      <c r="I5" s="54">
        <v>0.26968503937007882</v>
      </c>
      <c r="J5" s="135">
        <v>0.12</v>
      </c>
    </row>
    <row r="6" spans="1:10" x14ac:dyDescent="0.3">
      <c r="A6" s="108" t="s">
        <v>184</v>
      </c>
      <c r="B6" s="142">
        <v>191.2</v>
      </c>
      <c r="C6" s="48">
        <v>206.2</v>
      </c>
      <c r="D6" s="107">
        <v>228</v>
      </c>
      <c r="E6" s="48">
        <v>215.2</v>
      </c>
      <c r="F6" s="107">
        <v>217.2</v>
      </c>
      <c r="G6" s="48">
        <v>173</v>
      </c>
      <c r="H6" s="56">
        <v>6.5604854000758439E-2</v>
      </c>
      <c r="I6" s="53">
        <v>-0.21</v>
      </c>
      <c r="J6" s="135">
        <v>-1.9806895405560021E-2</v>
      </c>
    </row>
    <row r="7" spans="1:10" x14ac:dyDescent="0.3">
      <c r="A7" s="101" t="s">
        <v>185</v>
      </c>
      <c r="B7" s="142">
        <v>152</v>
      </c>
      <c r="C7" s="47">
        <v>142</v>
      </c>
      <c r="D7" s="107">
        <v>170</v>
      </c>
      <c r="E7" s="47">
        <v>162</v>
      </c>
      <c r="F7" s="107">
        <v>162</v>
      </c>
      <c r="G7" s="47">
        <v>145</v>
      </c>
      <c r="H7" s="56">
        <v>5.4986727341676145E-2</v>
      </c>
      <c r="I7" s="54">
        <v>-0.10493827160493827</v>
      </c>
      <c r="J7" s="135">
        <v>-0.01</v>
      </c>
    </row>
    <row r="8" spans="1:10" x14ac:dyDescent="0.3">
      <c r="A8" s="108" t="s">
        <v>186</v>
      </c>
      <c r="B8" s="142">
        <v>51</v>
      </c>
      <c r="C8" s="48">
        <v>51</v>
      </c>
      <c r="D8" s="107">
        <v>56</v>
      </c>
      <c r="E8" s="48">
        <v>63</v>
      </c>
      <c r="F8" s="107">
        <v>63</v>
      </c>
      <c r="G8" s="48">
        <v>59</v>
      </c>
      <c r="H8" s="56">
        <v>2.2373909745923397E-2</v>
      </c>
      <c r="I8" s="53">
        <v>-6.3492063492063489E-2</v>
      </c>
      <c r="J8" s="135">
        <v>2.9571156094652995E-2</v>
      </c>
    </row>
    <row r="9" spans="1:10" x14ac:dyDescent="0.3">
      <c r="A9" s="101" t="s">
        <v>187</v>
      </c>
      <c r="B9" s="142">
        <v>47</v>
      </c>
      <c r="C9" s="47">
        <v>44</v>
      </c>
      <c r="D9" s="107">
        <v>55</v>
      </c>
      <c r="E9" s="47">
        <v>44</v>
      </c>
      <c r="F9" s="107">
        <v>55</v>
      </c>
      <c r="G9" s="47">
        <v>50</v>
      </c>
      <c r="H9" s="56">
        <v>1.8960940462646948E-2</v>
      </c>
      <c r="I9" s="54">
        <v>-9.0909090909090912E-2</v>
      </c>
      <c r="J9" s="135">
        <v>0.01</v>
      </c>
    </row>
    <row r="10" spans="1:10" ht="15" thickBot="1" x14ac:dyDescent="0.35">
      <c r="A10" s="108" t="s">
        <v>188</v>
      </c>
      <c r="B10" s="142">
        <v>38.200000000000003</v>
      </c>
      <c r="C10" s="48">
        <v>39</v>
      </c>
      <c r="D10" s="107">
        <v>38</v>
      </c>
      <c r="E10" s="48">
        <v>49</v>
      </c>
      <c r="F10" s="107">
        <v>48</v>
      </c>
      <c r="G10" s="48">
        <v>43</v>
      </c>
      <c r="H10" s="56">
        <v>1.6306408797876374E-2</v>
      </c>
      <c r="I10" s="53">
        <v>-0.12</v>
      </c>
      <c r="J10" s="135">
        <v>0.02</v>
      </c>
    </row>
    <row r="11" spans="1:10" x14ac:dyDescent="0.3">
      <c r="A11" s="59" t="s">
        <v>189</v>
      </c>
      <c r="B11" s="61">
        <v>1995</v>
      </c>
      <c r="C11" s="58">
        <v>2064</v>
      </c>
      <c r="D11" s="61">
        <v>2183</v>
      </c>
      <c r="E11" s="58">
        <v>2267</v>
      </c>
      <c r="F11" s="61">
        <v>2404</v>
      </c>
      <c r="G11" s="58">
        <v>2637</v>
      </c>
      <c r="H11" s="67">
        <v>1</v>
      </c>
      <c r="I11" s="64">
        <v>9.6921797004991678E-2</v>
      </c>
      <c r="J11" s="67">
        <v>0.05</v>
      </c>
    </row>
    <row r="12" spans="1:10" x14ac:dyDescent="0.3">
      <c r="A12" s="101" t="s">
        <v>52</v>
      </c>
      <c r="B12" s="107">
        <v>525</v>
      </c>
      <c r="C12" s="47">
        <v>533</v>
      </c>
      <c r="D12" s="107">
        <v>544</v>
      </c>
      <c r="E12" s="47">
        <v>514</v>
      </c>
      <c r="F12" s="107">
        <v>514</v>
      </c>
      <c r="G12" s="47">
        <v>531.20000000000005</v>
      </c>
      <c r="H12" s="56">
        <v>0.20144103147516118</v>
      </c>
      <c r="I12" s="54">
        <v>3.3463035019455342E-2</v>
      </c>
      <c r="J12" s="135">
        <v>2.3508259826199307E-3</v>
      </c>
    </row>
    <row r="13" spans="1:10" x14ac:dyDescent="0.3">
      <c r="A13" s="108" t="s">
        <v>54</v>
      </c>
      <c r="B13" s="107">
        <v>211</v>
      </c>
      <c r="C13" s="48">
        <v>228</v>
      </c>
      <c r="D13" s="107">
        <v>267</v>
      </c>
      <c r="E13" s="48">
        <v>302</v>
      </c>
      <c r="F13" s="107">
        <v>323</v>
      </c>
      <c r="G13" s="48">
        <v>449.2</v>
      </c>
      <c r="H13" s="56">
        <v>0.17034508911642016</v>
      </c>
      <c r="I13" s="53">
        <v>0.39071207430340554</v>
      </c>
      <c r="J13" s="135">
        <v>0.13</v>
      </c>
    </row>
    <row r="14" spans="1:10" x14ac:dyDescent="0.3">
      <c r="A14" s="101" t="s">
        <v>21</v>
      </c>
      <c r="B14" s="107">
        <v>354</v>
      </c>
      <c r="C14" s="47">
        <v>379</v>
      </c>
      <c r="D14" s="107">
        <v>394</v>
      </c>
      <c r="E14" s="47">
        <v>404</v>
      </c>
      <c r="F14" s="107">
        <v>437</v>
      </c>
      <c r="G14" s="47">
        <v>459.2</v>
      </c>
      <c r="H14" s="56">
        <v>0.17413727720894956</v>
      </c>
      <c r="I14" s="54">
        <v>5.0800915331807757E-2</v>
      </c>
      <c r="J14" s="135">
        <v>0.04</v>
      </c>
    </row>
    <row r="15" spans="1:10" x14ac:dyDescent="0.3">
      <c r="A15" s="108" t="s">
        <v>190</v>
      </c>
      <c r="B15" s="107">
        <v>321</v>
      </c>
      <c r="C15" s="48">
        <v>296</v>
      </c>
      <c r="D15" s="107">
        <v>334</v>
      </c>
      <c r="E15" s="48">
        <v>365</v>
      </c>
      <c r="F15" s="107">
        <v>375</v>
      </c>
      <c r="G15" s="48">
        <v>424.2</v>
      </c>
      <c r="H15" s="56">
        <v>0.16086461888509671</v>
      </c>
      <c r="I15" s="53">
        <v>0.13119999999999998</v>
      </c>
      <c r="J15" s="135">
        <v>0.05</v>
      </c>
    </row>
    <row r="16" spans="1:10" x14ac:dyDescent="0.3">
      <c r="A16" s="101" t="s">
        <v>18</v>
      </c>
      <c r="B16" s="107">
        <v>275</v>
      </c>
      <c r="C16" s="47">
        <v>288</v>
      </c>
      <c r="D16" s="107">
        <v>306</v>
      </c>
      <c r="E16" s="47">
        <v>312</v>
      </c>
      <c r="F16" s="107">
        <v>363</v>
      </c>
      <c r="G16" s="47">
        <v>416.2</v>
      </c>
      <c r="H16" s="56">
        <v>0.15783086841107319</v>
      </c>
      <c r="I16" s="54">
        <v>0.14655647382920106</v>
      </c>
      <c r="J16" s="135">
        <v>7.0000000000000007E-2</v>
      </c>
    </row>
    <row r="17" spans="1:10" x14ac:dyDescent="0.3">
      <c r="A17" s="108" t="s">
        <v>51</v>
      </c>
      <c r="B17" s="107">
        <v>254</v>
      </c>
      <c r="C17" s="48">
        <v>257</v>
      </c>
      <c r="D17" s="107">
        <v>260</v>
      </c>
      <c r="E17" s="48">
        <v>290</v>
      </c>
      <c r="F17" s="107">
        <v>325</v>
      </c>
      <c r="G17" s="48">
        <v>280</v>
      </c>
      <c r="H17" s="56">
        <v>0.1061812665908229</v>
      </c>
      <c r="I17" s="53">
        <v>-0.13846153846153847</v>
      </c>
      <c r="J17" s="135">
        <v>1.9682258233035377E-2</v>
      </c>
    </row>
    <row r="18" spans="1:10" ht="15" thickBot="1" x14ac:dyDescent="0.35">
      <c r="A18" s="101" t="s">
        <v>10</v>
      </c>
      <c r="B18" s="107">
        <v>55</v>
      </c>
      <c r="C18" s="47">
        <v>83</v>
      </c>
      <c r="D18" s="107">
        <v>78</v>
      </c>
      <c r="E18" s="47">
        <v>79</v>
      </c>
      <c r="F18" s="107">
        <v>67</v>
      </c>
      <c r="G18" s="47">
        <v>77</v>
      </c>
      <c r="H18" s="56">
        <v>2.9199848312476299E-2</v>
      </c>
      <c r="I18" s="54">
        <v>0.14925373134328357</v>
      </c>
      <c r="J18" s="135">
        <v>0.06</v>
      </c>
    </row>
    <row r="19" spans="1:10" ht="15" thickBot="1" x14ac:dyDescent="0.35">
      <c r="A19" s="136" t="s">
        <v>189</v>
      </c>
      <c r="B19" s="137">
        <v>1995</v>
      </c>
      <c r="C19" s="138">
        <v>2064</v>
      </c>
      <c r="D19" s="137">
        <v>2183</v>
      </c>
      <c r="E19" s="138">
        <v>2267</v>
      </c>
      <c r="F19" s="137">
        <v>2404</v>
      </c>
      <c r="G19" s="138">
        <v>2637</v>
      </c>
      <c r="H19" s="139">
        <v>1</v>
      </c>
      <c r="I19" s="140">
        <v>9.6921797004991678E-2</v>
      </c>
      <c r="J19" s="139">
        <v>0.05</v>
      </c>
    </row>
    <row r="21" spans="1:10" x14ac:dyDescent="0.3">
      <c r="A21" s="34" t="s">
        <v>151</v>
      </c>
    </row>
  </sheetData>
  <conditionalFormatting sqref="A2:J10">
    <cfRule type="expression" dxfId="14" priority="2">
      <formula>MOD(ROW(),2)=1</formula>
    </cfRule>
  </conditionalFormatting>
  <conditionalFormatting sqref="A12:J18">
    <cfRule type="expression" dxfId="13" priority="1">
      <formula>MOD(ROW(),2)=1</formula>
    </cfRule>
  </conditionalFormatting>
  <hyperlinks>
    <hyperlink ref="A21" location="'Table of Contents'!A1" display="Return to Table of Contents"/>
  </hyperlink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activeCell="A2" sqref="A2:D11"/>
    </sheetView>
  </sheetViews>
  <sheetFormatPr defaultRowHeight="14.4" x14ac:dyDescent="0.3"/>
  <cols>
    <col min="1" max="1" width="12.44140625" customWidth="1"/>
    <col min="2" max="2" width="21.77734375" customWidth="1"/>
    <col min="3" max="3" width="10.77734375" bestFit="1" customWidth="1"/>
    <col min="4" max="4" width="23.77734375" customWidth="1"/>
  </cols>
  <sheetData>
    <row r="1" spans="1:4" ht="15" thickBot="1" x14ac:dyDescent="0.35">
      <c r="A1" s="143" t="s">
        <v>71</v>
      </c>
      <c r="B1" s="144" t="s">
        <v>81</v>
      </c>
      <c r="C1" s="143" t="s">
        <v>103</v>
      </c>
      <c r="D1" s="144" t="s">
        <v>82</v>
      </c>
    </row>
    <row r="2" spans="1:4" x14ac:dyDescent="0.3">
      <c r="A2" s="99" t="s">
        <v>7</v>
      </c>
      <c r="B2" s="124" t="s">
        <v>8</v>
      </c>
      <c r="C2" s="106">
        <v>0.2</v>
      </c>
      <c r="D2" s="145">
        <v>0.3</v>
      </c>
    </row>
    <row r="3" spans="1:4" x14ac:dyDescent="0.3">
      <c r="A3" s="101" t="s">
        <v>7</v>
      </c>
      <c r="B3" s="126" t="s">
        <v>9</v>
      </c>
      <c r="C3" s="56">
        <v>0.2</v>
      </c>
      <c r="D3" s="135">
        <v>0.7</v>
      </c>
    </row>
    <row r="4" spans="1:4" x14ac:dyDescent="0.3">
      <c r="A4" s="108" t="s">
        <v>11</v>
      </c>
      <c r="B4" s="126" t="s">
        <v>8</v>
      </c>
      <c r="C4" s="55">
        <v>0.23</v>
      </c>
      <c r="D4" s="146">
        <v>0.28999999999999998</v>
      </c>
    </row>
    <row r="5" spans="1:4" x14ac:dyDescent="0.3">
      <c r="A5" s="108" t="s">
        <v>11</v>
      </c>
      <c r="B5" s="126" t="s">
        <v>9</v>
      </c>
      <c r="C5" s="55">
        <v>0.23</v>
      </c>
      <c r="D5" s="146">
        <v>0.71</v>
      </c>
    </row>
    <row r="6" spans="1:4" x14ac:dyDescent="0.3">
      <c r="A6" s="101" t="s">
        <v>12</v>
      </c>
      <c r="B6" s="126" t="s">
        <v>8</v>
      </c>
      <c r="C6" s="56">
        <v>0.26</v>
      </c>
      <c r="D6" s="135">
        <v>0.27</v>
      </c>
    </row>
    <row r="7" spans="1:4" x14ac:dyDescent="0.3">
      <c r="A7" s="108" t="s">
        <v>12</v>
      </c>
      <c r="B7" s="126" t="s">
        <v>9</v>
      </c>
      <c r="C7" s="55">
        <v>0.26</v>
      </c>
      <c r="D7" s="146">
        <v>0.73</v>
      </c>
    </row>
    <row r="8" spans="1:4" x14ac:dyDescent="0.3">
      <c r="A8" s="108" t="s">
        <v>14</v>
      </c>
      <c r="B8" s="126" t="s">
        <v>8</v>
      </c>
      <c r="C8" s="55">
        <v>0.28000000000000003</v>
      </c>
      <c r="D8" s="146">
        <v>0.3</v>
      </c>
    </row>
    <row r="9" spans="1:4" x14ac:dyDescent="0.3">
      <c r="A9" s="101" t="s">
        <v>14</v>
      </c>
      <c r="B9" s="126" t="s">
        <v>9</v>
      </c>
      <c r="C9" s="56">
        <v>0.28000000000000003</v>
      </c>
      <c r="D9" s="135">
        <v>0.7</v>
      </c>
    </row>
    <row r="10" spans="1:4" x14ac:dyDescent="0.3">
      <c r="A10" s="108" t="s">
        <v>15</v>
      </c>
      <c r="B10" s="126" t="s">
        <v>8</v>
      </c>
      <c r="C10" s="55">
        <v>0.27</v>
      </c>
      <c r="D10" s="146">
        <v>0.33</v>
      </c>
    </row>
    <row r="11" spans="1:4" ht="15" thickBot="1" x14ac:dyDescent="0.35">
      <c r="A11" s="103" t="s">
        <v>15</v>
      </c>
      <c r="B11" s="129" t="s">
        <v>9</v>
      </c>
      <c r="C11" s="110">
        <v>0.27</v>
      </c>
      <c r="D11" s="147">
        <v>0.67</v>
      </c>
    </row>
    <row r="13" spans="1:4" x14ac:dyDescent="0.3">
      <c r="A13" s="34" t="s">
        <v>151</v>
      </c>
    </row>
    <row r="21" spans="2:2" x14ac:dyDescent="0.3">
      <c r="B21" s="21"/>
    </row>
  </sheetData>
  <conditionalFormatting sqref="A2:D11">
    <cfRule type="expression" dxfId="12" priority="1">
      <formula>MOD(ROW(),2)=1</formula>
    </cfRule>
  </conditionalFormatting>
  <hyperlinks>
    <hyperlink ref="A13" location="'Table of Contents'!A1" display="Return to Table of Contents"/>
  </hyperlink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2" sqref="C2"/>
    </sheetView>
  </sheetViews>
  <sheetFormatPr defaultRowHeight="14.4" x14ac:dyDescent="0.3"/>
  <cols>
    <col min="1" max="1" width="28.21875" customWidth="1"/>
    <col min="2" max="2" width="22" customWidth="1"/>
    <col min="3" max="3" width="17.77734375" customWidth="1"/>
  </cols>
  <sheetData>
    <row r="1" spans="1:4" ht="15" thickBot="1" x14ac:dyDescent="0.35">
      <c r="A1" s="37" t="s">
        <v>105</v>
      </c>
      <c r="B1" s="25" t="s">
        <v>106</v>
      </c>
      <c r="C1" s="22" t="s">
        <v>83</v>
      </c>
    </row>
    <row r="2" spans="1:4" x14ac:dyDescent="0.3">
      <c r="A2" s="99" t="s">
        <v>17</v>
      </c>
      <c r="B2" s="124" t="s">
        <v>18</v>
      </c>
      <c r="C2" s="145">
        <v>0.15</v>
      </c>
    </row>
    <row r="3" spans="1:4" x14ac:dyDescent="0.3">
      <c r="A3" s="101" t="s">
        <v>17</v>
      </c>
      <c r="B3" s="126" t="s">
        <v>19</v>
      </c>
      <c r="C3" s="135">
        <v>0.2</v>
      </c>
      <c r="D3" s="3"/>
    </row>
    <row r="4" spans="1:4" x14ac:dyDescent="0.3">
      <c r="A4" s="108" t="s">
        <v>17</v>
      </c>
      <c r="B4" s="126" t="s">
        <v>20</v>
      </c>
      <c r="C4" s="146">
        <v>0.44</v>
      </c>
    </row>
    <row r="5" spans="1:4" x14ac:dyDescent="0.3">
      <c r="A5" s="108" t="s">
        <v>17</v>
      </c>
      <c r="B5" s="126" t="s">
        <v>21</v>
      </c>
      <c r="C5" s="146">
        <v>0.21</v>
      </c>
    </row>
    <row r="6" spans="1:4" x14ac:dyDescent="0.3">
      <c r="A6" s="101" t="s">
        <v>22</v>
      </c>
      <c r="B6" s="126" t="s">
        <v>18</v>
      </c>
      <c r="C6" s="135">
        <v>0.15</v>
      </c>
    </row>
    <row r="7" spans="1:4" x14ac:dyDescent="0.3">
      <c r="A7" s="108" t="s">
        <v>22</v>
      </c>
      <c r="B7" s="126" t="s">
        <v>19</v>
      </c>
      <c r="C7" s="146">
        <v>0.2</v>
      </c>
    </row>
    <row r="8" spans="1:4" x14ac:dyDescent="0.3">
      <c r="A8" s="108" t="s">
        <v>22</v>
      </c>
      <c r="B8" s="126" t="s">
        <v>20</v>
      </c>
      <c r="C8" s="146">
        <v>0.48</v>
      </c>
    </row>
    <row r="9" spans="1:4" x14ac:dyDescent="0.3">
      <c r="A9" s="101" t="s">
        <v>22</v>
      </c>
      <c r="B9" s="126" t="s">
        <v>21</v>
      </c>
      <c r="C9" s="135">
        <v>0.17</v>
      </c>
    </row>
    <row r="10" spans="1:4" x14ac:dyDescent="0.3">
      <c r="A10" s="108" t="s">
        <v>23</v>
      </c>
      <c r="B10" s="126" t="s">
        <v>18</v>
      </c>
      <c r="C10" s="146">
        <v>0.18</v>
      </c>
    </row>
    <row r="11" spans="1:4" x14ac:dyDescent="0.3">
      <c r="A11" s="108" t="s">
        <v>23</v>
      </c>
      <c r="B11" s="126" t="s">
        <v>19</v>
      </c>
      <c r="C11" s="146">
        <v>0.19</v>
      </c>
    </row>
    <row r="12" spans="1:4" x14ac:dyDescent="0.3">
      <c r="A12" s="108" t="s">
        <v>23</v>
      </c>
      <c r="B12" s="126" t="s">
        <v>20</v>
      </c>
      <c r="C12" s="146">
        <v>0.42</v>
      </c>
    </row>
    <row r="13" spans="1:4" x14ac:dyDescent="0.3">
      <c r="A13" s="101" t="s">
        <v>23</v>
      </c>
      <c r="B13" s="126" t="s">
        <v>21</v>
      </c>
      <c r="C13" s="135">
        <v>0.22</v>
      </c>
    </row>
    <row r="14" spans="1:4" x14ac:dyDescent="0.3">
      <c r="A14" s="108" t="s">
        <v>24</v>
      </c>
      <c r="B14" s="126" t="s">
        <v>18</v>
      </c>
      <c r="C14" s="146">
        <v>0.18</v>
      </c>
    </row>
    <row r="15" spans="1:4" x14ac:dyDescent="0.3">
      <c r="A15" s="108" t="s">
        <v>24</v>
      </c>
      <c r="B15" s="126" t="s">
        <v>19</v>
      </c>
      <c r="C15" s="146">
        <v>0.19</v>
      </c>
    </row>
    <row r="16" spans="1:4" x14ac:dyDescent="0.3">
      <c r="A16" s="101" t="s">
        <v>24</v>
      </c>
      <c r="B16" s="126" t="s">
        <v>20</v>
      </c>
      <c r="C16" s="135">
        <v>0.43</v>
      </c>
    </row>
    <row r="17" spans="1:3" ht="15" thickBot="1" x14ac:dyDescent="0.35">
      <c r="A17" s="103" t="s">
        <v>24</v>
      </c>
      <c r="B17" s="129" t="s">
        <v>21</v>
      </c>
      <c r="C17" s="147">
        <v>0.2</v>
      </c>
    </row>
    <row r="19" spans="1:3" x14ac:dyDescent="0.3">
      <c r="A19" s="34" t="s">
        <v>151</v>
      </c>
    </row>
  </sheetData>
  <conditionalFormatting sqref="A2:C17">
    <cfRule type="expression" dxfId="11" priority="1">
      <formula>MOD(ROW(),2)=1</formula>
    </cfRule>
  </conditionalFormatting>
  <hyperlinks>
    <hyperlink ref="A19" location="'Table of Contents'!A1" display="Return to Table of Contents"/>
  </hyperlink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pane ySplit="1" topLeftCell="A2" activePane="bottomLeft" state="frozen"/>
      <selection pane="bottomLeft" activeCell="B2" sqref="B2:B7"/>
    </sheetView>
  </sheetViews>
  <sheetFormatPr defaultRowHeight="14.4" x14ac:dyDescent="0.3"/>
  <cols>
    <col min="1" max="1" width="12.44140625" style="11" customWidth="1"/>
    <col min="2" max="2" width="17.44140625" bestFit="1" customWidth="1"/>
    <col min="3" max="3" width="8.21875" style="8" bestFit="1" customWidth="1"/>
    <col min="4" max="4" width="13.77734375" customWidth="1"/>
    <col min="11" max="11" width="16.21875" bestFit="1" customWidth="1"/>
  </cols>
  <sheetData>
    <row r="1" spans="1:12" ht="29.4" thickBot="1" x14ac:dyDescent="0.35">
      <c r="A1" s="37" t="s">
        <v>84</v>
      </c>
      <c r="B1" s="37" t="s">
        <v>16</v>
      </c>
      <c r="C1" s="23" t="s">
        <v>78</v>
      </c>
      <c r="D1" s="38" t="s">
        <v>81</v>
      </c>
    </row>
    <row r="2" spans="1:12" x14ac:dyDescent="0.3">
      <c r="A2" s="99" t="s">
        <v>26</v>
      </c>
      <c r="B2" s="148">
        <v>208453</v>
      </c>
      <c r="C2" s="106">
        <v>0.24701207965891611</v>
      </c>
      <c r="D2" s="145" t="s">
        <v>8</v>
      </c>
    </row>
    <row r="3" spans="1:12" x14ac:dyDescent="0.3">
      <c r="A3" s="101" t="s">
        <v>26</v>
      </c>
      <c r="B3" s="149">
        <v>635445</v>
      </c>
      <c r="C3" s="56">
        <v>0.75298792034108386</v>
      </c>
      <c r="D3" s="135" t="s">
        <v>9</v>
      </c>
    </row>
    <row r="4" spans="1:12" x14ac:dyDescent="0.3">
      <c r="A4" s="108" t="s">
        <v>25</v>
      </c>
      <c r="B4" s="149">
        <v>134985</v>
      </c>
      <c r="C4" s="55">
        <v>0.59663988118916911</v>
      </c>
      <c r="D4" s="146" t="s">
        <v>8</v>
      </c>
    </row>
    <row r="5" spans="1:12" x14ac:dyDescent="0.3">
      <c r="A5" s="108" t="s">
        <v>25</v>
      </c>
      <c r="B5" s="149">
        <v>91257</v>
      </c>
      <c r="C5" s="55">
        <v>0.40336011881083089</v>
      </c>
      <c r="D5" s="146" t="s">
        <v>9</v>
      </c>
    </row>
    <row r="6" spans="1:12" x14ac:dyDescent="0.3">
      <c r="A6" s="101" t="s">
        <v>27</v>
      </c>
      <c r="B6" s="149">
        <v>187960</v>
      </c>
      <c r="C6" s="56">
        <v>0.76175191593008218</v>
      </c>
      <c r="D6" s="135" t="s">
        <v>8</v>
      </c>
    </row>
    <row r="7" spans="1:12" ht="15" thickBot="1" x14ac:dyDescent="0.35">
      <c r="A7" s="103" t="s">
        <v>27</v>
      </c>
      <c r="B7" s="150">
        <v>58787</v>
      </c>
      <c r="C7" s="110">
        <v>0.23824808406991776</v>
      </c>
      <c r="D7" s="147" t="s">
        <v>9</v>
      </c>
    </row>
    <row r="9" spans="1:12" x14ac:dyDescent="0.3">
      <c r="A9" s="34" t="s">
        <v>151</v>
      </c>
    </row>
    <row r="13" spans="1:12" x14ac:dyDescent="0.3">
      <c r="K13" s="9"/>
      <c r="L13" s="8"/>
    </row>
    <row r="14" spans="1:12" x14ac:dyDescent="0.3">
      <c r="K14" s="9"/>
      <c r="L14" s="8"/>
    </row>
    <row r="15" spans="1:12" x14ac:dyDescent="0.3">
      <c r="K15" s="9"/>
      <c r="L15" s="8"/>
    </row>
    <row r="16" spans="1:12" x14ac:dyDescent="0.3">
      <c r="K16" s="9"/>
      <c r="L16" s="8"/>
    </row>
    <row r="17" spans="11:12" x14ac:dyDescent="0.3">
      <c r="K17" s="9"/>
      <c r="L17" s="8"/>
    </row>
    <row r="18" spans="11:12" x14ac:dyDescent="0.3">
      <c r="K18" s="9"/>
      <c r="L18" s="8"/>
    </row>
  </sheetData>
  <conditionalFormatting sqref="A2:D7">
    <cfRule type="expression" dxfId="10" priority="1">
      <formula>MOD(ROW(),2)=1</formula>
    </cfRule>
  </conditionalFormatting>
  <hyperlinks>
    <hyperlink ref="A9" location="'Table of Contents'!A1" display="Return to Table of Contents"/>
  </hyperlink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pane ySplit="1" topLeftCell="A2" activePane="bottomLeft" state="frozen"/>
      <selection pane="bottomLeft" activeCell="C4" sqref="C2:C4"/>
    </sheetView>
  </sheetViews>
  <sheetFormatPr defaultRowHeight="14.4" x14ac:dyDescent="0.3"/>
  <cols>
    <col min="1" max="1" width="39.77734375" bestFit="1" customWidth="1"/>
    <col min="2" max="2" width="11.21875" customWidth="1"/>
    <col min="3" max="3" width="10.5546875" bestFit="1" customWidth="1"/>
  </cols>
  <sheetData>
    <row r="1" spans="1:3" ht="15" thickBot="1" x14ac:dyDescent="0.35">
      <c r="A1" s="37" t="s">
        <v>105</v>
      </c>
      <c r="B1" s="25" t="s">
        <v>84</v>
      </c>
      <c r="C1" s="24" t="s">
        <v>78</v>
      </c>
    </row>
    <row r="2" spans="1:3" x14ac:dyDescent="0.3">
      <c r="A2" s="99" t="s">
        <v>193</v>
      </c>
      <c r="B2" s="148" t="s">
        <v>26</v>
      </c>
      <c r="C2" s="145">
        <v>0.78</v>
      </c>
    </row>
    <row r="3" spans="1:3" x14ac:dyDescent="0.3">
      <c r="A3" s="108" t="s">
        <v>193</v>
      </c>
      <c r="B3" s="149" t="s">
        <v>25</v>
      </c>
      <c r="C3" s="135">
        <v>0.13</v>
      </c>
    </row>
    <row r="4" spans="1:3" x14ac:dyDescent="0.3">
      <c r="A4" s="108" t="s">
        <v>193</v>
      </c>
      <c r="B4" s="149" t="s">
        <v>27</v>
      </c>
      <c r="C4" s="146">
        <v>0.09</v>
      </c>
    </row>
    <row r="5" spans="1:3" x14ac:dyDescent="0.3">
      <c r="A5" s="108" t="s">
        <v>194</v>
      </c>
      <c r="B5" s="149" t="s">
        <v>26</v>
      </c>
      <c r="C5" s="146">
        <v>0.72</v>
      </c>
    </row>
    <row r="6" spans="1:3" x14ac:dyDescent="0.3">
      <c r="A6" s="108" t="s">
        <v>194</v>
      </c>
      <c r="B6" s="149" t="s">
        <v>25</v>
      </c>
      <c r="C6" s="135">
        <v>0.15</v>
      </c>
    </row>
    <row r="7" spans="1:3" x14ac:dyDescent="0.3">
      <c r="A7" s="108" t="s">
        <v>194</v>
      </c>
      <c r="B7" s="149" t="s">
        <v>27</v>
      </c>
      <c r="C7" s="146">
        <v>0.13</v>
      </c>
    </row>
    <row r="8" spans="1:3" x14ac:dyDescent="0.3">
      <c r="A8" s="108" t="s">
        <v>195</v>
      </c>
      <c r="B8" s="149" t="s">
        <v>26</v>
      </c>
      <c r="C8" s="146">
        <v>0.64</v>
      </c>
    </row>
    <row r="9" spans="1:3" x14ac:dyDescent="0.3">
      <c r="A9" s="108" t="s">
        <v>195</v>
      </c>
      <c r="B9" s="149" t="s">
        <v>25</v>
      </c>
      <c r="C9" s="135">
        <v>0.17</v>
      </c>
    </row>
    <row r="10" spans="1:3" ht="15" thickBot="1" x14ac:dyDescent="0.35">
      <c r="A10" s="103" t="s">
        <v>195</v>
      </c>
      <c r="B10" s="150" t="s">
        <v>27</v>
      </c>
      <c r="C10" s="147">
        <v>0.19</v>
      </c>
    </row>
    <row r="12" spans="1:3" x14ac:dyDescent="0.3">
      <c r="A12" s="34" t="s">
        <v>151</v>
      </c>
    </row>
  </sheetData>
  <conditionalFormatting sqref="A2:C10">
    <cfRule type="expression" dxfId="9" priority="1">
      <formula>MOD(ROW(),2)=1</formula>
    </cfRule>
  </conditionalFormatting>
  <hyperlinks>
    <hyperlink ref="A12" location="'Table of Contents'!A1" display="Return to Table of Contents"/>
  </hyperlink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Normal="100" workbookViewId="0">
      <pane ySplit="1" topLeftCell="A9" activePane="bottomLeft" state="frozen"/>
      <selection pane="bottomLeft" activeCell="A45" sqref="A45"/>
    </sheetView>
  </sheetViews>
  <sheetFormatPr defaultRowHeight="14.4" x14ac:dyDescent="0.3"/>
  <cols>
    <col min="1" max="1" width="36.77734375" bestFit="1" customWidth="1"/>
    <col min="2" max="2" width="8.77734375" style="26" customWidth="1"/>
    <col min="3" max="3" width="10.44140625" style="10" customWidth="1"/>
  </cols>
  <sheetData>
    <row r="1" spans="1:3" ht="15" thickBot="1" x14ac:dyDescent="0.35">
      <c r="A1" s="37" t="s">
        <v>85</v>
      </c>
      <c r="B1" s="25" t="s">
        <v>71</v>
      </c>
      <c r="C1" s="24" t="s">
        <v>86</v>
      </c>
    </row>
    <row r="2" spans="1:3" x14ac:dyDescent="0.3">
      <c r="A2" s="99" t="s">
        <v>48</v>
      </c>
      <c r="B2" s="151" t="s">
        <v>3</v>
      </c>
      <c r="C2" s="116">
        <v>0</v>
      </c>
    </row>
    <row r="3" spans="1:3" x14ac:dyDescent="0.3">
      <c r="A3" s="108" t="s">
        <v>48</v>
      </c>
      <c r="B3" s="50" t="s">
        <v>5</v>
      </c>
      <c r="C3" s="118">
        <v>38.76</v>
      </c>
    </row>
    <row r="4" spans="1:3" x14ac:dyDescent="0.3">
      <c r="A4" s="101" t="s">
        <v>45</v>
      </c>
      <c r="B4" s="50" t="s">
        <v>3</v>
      </c>
      <c r="C4" s="118">
        <v>0</v>
      </c>
    </row>
    <row r="5" spans="1:3" x14ac:dyDescent="0.3">
      <c r="A5" s="101" t="s">
        <v>45</v>
      </c>
      <c r="B5" s="50" t="s">
        <v>5</v>
      </c>
      <c r="C5" s="117">
        <v>104.41</v>
      </c>
    </row>
    <row r="6" spans="1:3" x14ac:dyDescent="0.3">
      <c r="A6" s="108" t="s">
        <v>32</v>
      </c>
      <c r="B6" s="50" t="s">
        <v>3</v>
      </c>
      <c r="C6" s="118">
        <v>342.08</v>
      </c>
    </row>
    <row r="7" spans="1:3" x14ac:dyDescent="0.3">
      <c r="A7" s="108" t="s">
        <v>32</v>
      </c>
      <c r="B7" s="50" t="s">
        <v>5</v>
      </c>
      <c r="C7" s="118">
        <v>498.41</v>
      </c>
    </row>
    <row r="8" spans="1:3" x14ac:dyDescent="0.3">
      <c r="A8" s="101" t="s">
        <v>37</v>
      </c>
      <c r="B8" s="50" t="s">
        <v>3</v>
      </c>
      <c r="C8" s="117">
        <v>221.1</v>
      </c>
    </row>
    <row r="9" spans="1:3" x14ac:dyDescent="0.3">
      <c r="A9" s="108" t="s">
        <v>37</v>
      </c>
      <c r="B9" s="50" t="s">
        <v>5</v>
      </c>
      <c r="C9" s="118">
        <v>166.97</v>
      </c>
    </row>
    <row r="10" spans="1:3" x14ac:dyDescent="0.3">
      <c r="A10" s="108" t="s">
        <v>30</v>
      </c>
      <c r="B10" s="50" t="s">
        <v>3</v>
      </c>
      <c r="C10" s="118">
        <v>649.5</v>
      </c>
    </row>
    <row r="11" spans="1:3" x14ac:dyDescent="0.3">
      <c r="A11" s="101" t="s">
        <v>30</v>
      </c>
      <c r="B11" s="50" t="s">
        <v>5</v>
      </c>
      <c r="C11" s="117">
        <v>784.93</v>
      </c>
    </row>
    <row r="12" spans="1:3" x14ac:dyDescent="0.3">
      <c r="A12" s="108" t="s">
        <v>29</v>
      </c>
      <c r="B12" s="50" t="s">
        <v>3</v>
      </c>
      <c r="C12" s="118">
        <v>847.05</v>
      </c>
    </row>
    <row r="13" spans="1:3" x14ac:dyDescent="0.3">
      <c r="A13" s="108" t="s">
        <v>29</v>
      </c>
      <c r="B13" s="50" t="s">
        <v>5</v>
      </c>
      <c r="C13" s="118">
        <v>833.33</v>
      </c>
    </row>
    <row r="14" spans="1:3" x14ac:dyDescent="0.3">
      <c r="A14" s="101" t="s">
        <v>40</v>
      </c>
      <c r="B14" s="50" t="s">
        <v>3</v>
      </c>
      <c r="C14" s="117">
        <v>155.75</v>
      </c>
    </row>
    <row r="15" spans="1:3" x14ac:dyDescent="0.3">
      <c r="A15" s="108" t="s">
        <v>40</v>
      </c>
      <c r="B15" s="50" t="s">
        <v>5</v>
      </c>
      <c r="C15" s="118">
        <v>156.16999999999999</v>
      </c>
    </row>
    <row r="16" spans="1:3" x14ac:dyDescent="0.3">
      <c r="A16" s="108" t="s">
        <v>28</v>
      </c>
      <c r="B16" s="50" t="s">
        <v>3</v>
      </c>
      <c r="C16" s="118">
        <v>928.26</v>
      </c>
    </row>
    <row r="17" spans="1:3" x14ac:dyDescent="0.3">
      <c r="A17" s="101" t="s">
        <v>28</v>
      </c>
      <c r="B17" s="50" t="s">
        <v>5</v>
      </c>
      <c r="C17" s="117">
        <v>817.5</v>
      </c>
    </row>
    <row r="18" spans="1:3" x14ac:dyDescent="0.3">
      <c r="A18" s="108" t="s">
        <v>34</v>
      </c>
      <c r="B18" s="50" t="s">
        <v>3</v>
      </c>
      <c r="C18" s="118">
        <v>332.7</v>
      </c>
    </row>
    <row r="19" spans="1:3" x14ac:dyDescent="0.3">
      <c r="A19" s="108" t="s">
        <v>34</v>
      </c>
      <c r="B19" s="50" t="s">
        <v>5</v>
      </c>
      <c r="C19" s="118">
        <v>331.56</v>
      </c>
    </row>
    <row r="20" spans="1:3" x14ac:dyDescent="0.3">
      <c r="A20" s="101" t="s">
        <v>41</v>
      </c>
      <c r="B20" s="50" t="s">
        <v>3</v>
      </c>
      <c r="C20" s="117">
        <v>146.9</v>
      </c>
    </row>
    <row r="21" spans="1:3" x14ac:dyDescent="0.3">
      <c r="A21" s="108" t="s">
        <v>41</v>
      </c>
      <c r="B21" s="50" t="s">
        <v>5</v>
      </c>
      <c r="C21" s="118">
        <v>150.13</v>
      </c>
    </row>
    <row r="22" spans="1:3" x14ac:dyDescent="0.3">
      <c r="A22" s="108" t="s">
        <v>31</v>
      </c>
      <c r="B22" s="50" t="s">
        <v>3</v>
      </c>
      <c r="C22" s="118">
        <v>681.57</v>
      </c>
    </row>
    <row r="23" spans="1:3" x14ac:dyDescent="0.3">
      <c r="A23" s="101" t="s">
        <v>31</v>
      </c>
      <c r="B23" s="50" t="s">
        <v>5</v>
      </c>
      <c r="C23" s="117">
        <v>767.6</v>
      </c>
    </row>
    <row r="24" spans="1:3" x14ac:dyDescent="0.3">
      <c r="A24" s="108" t="s">
        <v>47</v>
      </c>
      <c r="B24" s="50" t="s">
        <v>3</v>
      </c>
      <c r="C24" s="118">
        <v>56.38</v>
      </c>
    </row>
    <row r="25" spans="1:3" x14ac:dyDescent="0.3">
      <c r="A25" s="108" t="s">
        <v>47</v>
      </c>
      <c r="B25" s="50" t="s">
        <v>5</v>
      </c>
      <c r="C25" s="118">
        <v>42.28</v>
      </c>
    </row>
    <row r="26" spans="1:3" x14ac:dyDescent="0.3">
      <c r="A26" s="101" t="s">
        <v>46</v>
      </c>
      <c r="B26" s="50" t="s">
        <v>3</v>
      </c>
      <c r="C26" s="117">
        <v>84.09</v>
      </c>
    </row>
    <row r="27" spans="1:3" x14ac:dyDescent="0.3">
      <c r="A27" s="108" t="s">
        <v>46</v>
      </c>
      <c r="B27" s="50" t="s">
        <v>5</v>
      </c>
      <c r="C27" s="118">
        <v>94.15</v>
      </c>
    </row>
    <row r="28" spans="1:3" x14ac:dyDescent="0.3">
      <c r="A28" s="108" t="s">
        <v>35</v>
      </c>
      <c r="B28" s="50" t="s">
        <v>3</v>
      </c>
      <c r="C28" s="118">
        <v>253.59</v>
      </c>
    </row>
    <row r="29" spans="1:3" x14ac:dyDescent="0.3">
      <c r="A29" s="101" t="s">
        <v>35</v>
      </c>
      <c r="B29" s="50" t="s">
        <v>5</v>
      </c>
      <c r="C29" s="117">
        <v>326.58</v>
      </c>
    </row>
    <row r="30" spans="1:3" x14ac:dyDescent="0.3">
      <c r="A30" s="108" t="s">
        <v>42</v>
      </c>
      <c r="B30" s="50" t="s">
        <v>3</v>
      </c>
      <c r="C30" s="118">
        <v>148.08000000000001</v>
      </c>
    </row>
    <row r="31" spans="1:3" x14ac:dyDescent="0.3">
      <c r="A31" s="108" t="s">
        <v>42</v>
      </c>
      <c r="B31" s="50" t="s">
        <v>5</v>
      </c>
      <c r="C31" s="118">
        <v>137.75</v>
      </c>
    </row>
    <row r="32" spans="1:3" x14ac:dyDescent="0.3">
      <c r="A32" s="101" t="s">
        <v>33</v>
      </c>
      <c r="B32" s="50" t="s">
        <v>3</v>
      </c>
      <c r="C32" s="117">
        <v>478.63</v>
      </c>
    </row>
    <row r="33" spans="1:3" x14ac:dyDescent="0.3">
      <c r="A33" s="108" t="s">
        <v>33</v>
      </c>
      <c r="B33" s="50" t="s">
        <v>5</v>
      </c>
      <c r="C33" s="118">
        <v>480.85</v>
      </c>
    </row>
    <row r="34" spans="1:3" x14ac:dyDescent="0.3">
      <c r="A34" s="108" t="s">
        <v>36</v>
      </c>
      <c r="B34" s="50" t="s">
        <v>3</v>
      </c>
      <c r="C34" s="118">
        <v>262.97000000000003</v>
      </c>
    </row>
    <row r="35" spans="1:3" x14ac:dyDescent="0.3">
      <c r="A35" s="101" t="s">
        <v>36</v>
      </c>
      <c r="B35" s="50" t="s">
        <v>5</v>
      </c>
      <c r="C35" s="117">
        <v>236.55</v>
      </c>
    </row>
    <row r="36" spans="1:3" x14ac:dyDescent="0.3">
      <c r="A36" s="108" t="s">
        <v>39</v>
      </c>
      <c r="B36" s="50" t="s">
        <v>3</v>
      </c>
      <c r="C36" s="118">
        <v>174.74</v>
      </c>
    </row>
    <row r="37" spans="1:3" x14ac:dyDescent="0.3">
      <c r="A37" s="108" t="s">
        <v>39</v>
      </c>
      <c r="B37" s="50" t="s">
        <v>5</v>
      </c>
      <c r="C37" s="118">
        <v>184.42</v>
      </c>
    </row>
    <row r="38" spans="1:3" x14ac:dyDescent="0.3">
      <c r="A38" s="101" t="s">
        <v>38</v>
      </c>
      <c r="B38" s="50" t="s">
        <v>3</v>
      </c>
      <c r="C38" s="117">
        <v>156.41</v>
      </c>
    </row>
    <row r="39" spans="1:3" x14ac:dyDescent="0.3">
      <c r="A39" s="108" t="s">
        <v>38</v>
      </c>
      <c r="B39" s="50" t="s">
        <v>5</v>
      </c>
      <c r="C39" s="118">
        <v>203.92</v>
      </c>
    </row>
    <row r="40" spans="1:3" x14ac:dyDescent="0.3">
      <c r="A40" s="108" t="s">
        <v>43</v>
      </c>
      <c r="B40" s="50" t="s">
        <v>3</v>
      </c>
      <c r="C40" s="118">
        <v>130.86000000000001</v>
      </c>
    </row>
    <row r="41" spans="1:3" x14ac:dyDescent="0.3">
      <c r="A41" s="108" t="s">
        <v>43</v>
      </c>
      <c r="B41" s="50" t="s">
        <v>5</v>
      </c>
      <c r="C41" s="118">
        <v>133.66999999999999</v>
      </c>
    </row>
    <row r="42" spans="1:3" x14ac:dyDescent="0.3">
      <c r="A42" s="108" t="s">
        <v>44</v>
      </c>
      <c r="B42" s="50" t="s">
        <v>3</v>
      </c>
      <c r="C42" s="118">
        <v>83.39</v>
      </c>
    </row>
    <row r="43" spans="1:3" ht="15" thickBot="1" x14ac:dyDescent="0.35">
      <c r="A43" s="103" t="s">
        <v>44</v>
      </c>
      <c r="B43" s="152" t="s">
        <v>5</v>
      </c>
      <c r="C43" s="119">
        <v>106.63</v>
      </c>
    </row>
    <row r="45" spans="1:3" x14ac:dyDescent="0.3">
      <c r="A45" s="34" t="s">
        <v>151</v>
      </c>
    </row>
  </sheetData>
  <sortState ref="A2:C44">
    <sortCondition ref="A2:A44"/>
    <sortCondition ref="B2:B44"/>
  </sortState>
  <conditionalFormatting sqref="A2:C40">
    <cfRule type="expression" dxfId="8" priority="2">
      <formula>MOD(ROW(),2)=1</formula>
    </cfRule>
  </conditionalFormatting>
  <conditionalFormatting sqref="A41:C43">
    <cfRule type="expression" dxfId="7" priority="1">
      <formula>MOD(ROW(),2)=1</formula>
    </cfRule>
  </conditionalFormatting>
  <hyperlinks>
    <hyperlink ref="A45" location="'Table of Contents'!A1" display="Return to Table of Contents"/>
  </hyperlink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pane ySplit="1" topLeftCell="A2" activePane="bottomLeft" state="frozen"/>
      <selection pane="bottomLeft" activeCell="A39" sqref="A39"/>
    </sheetView>
  </sheetViews>
  <sheetFormatPr defaultRowHeight="14.4" x14ac:dyDescent="0.3"/>
  <cols>
    <col min="1" max="1" width="36.77734375" bestFit="1" customWidth="1"/>
    <col min="2" max="2" width="8.77734375" style="26" customWidth="1"/>
    <col min="3" max="3" width="10.44140625" style="10" customWidth="1"/>
  </cols>
  <sheetData>
    <row r="1" spans="1:3" ht="15" thickBot="1" x14ac:dyDescent="0.35">
      <c r="A1" s="15" t="s">
        <v>85</v>
      </c>
      <c r="B1" s="25" t="s">
        <v>71</v>
      </c>
      <c r="C1" s="24" t="s">
        <v>87</v>
      </c>
    </row>
    <row r="2" spans="1:3" x14ac:dyDescent="0.3">
      <c r="A2" s="99" t="s">
        <v>48</v>
      </c>
      <c r="B2" s="151" t="s">
        <v>3</v>
      </c>
      <c r="C2" s="153">
        <v>0</v>
      </c>
    </row>
    <row r="3" spans="1:3" x14ac:dyDescent="0.3">
      <c r="A3" s="101" t="s">
        <v>48</v>
      </c>
      <c r="B3" s="50" t="s">
        <v>5</v>
      </c>
      <c r="C3" s="154">
        <v>0.31990000000000002</v>
      </c>
    </row>
    <row r="4" spans="1:3" x14ac:dyDescent="0.3">
      <c r="A4" s="108" t="s">
        <v>45</v>
      </c>
      <c r="B4" s="50" t="s">
        <v>3</v>
      </c>
      <c r="C4" s="154">
        <v>0</v>
      </c>
    </row>
    <row r="5" spans="1:3" x14ac:dyDescent="0.3">
      <c r="A5" s="101" t="s">
        <v>45</v>
      </c>
      <c r="B5" s="50" t="s">
        <v>5</v>
      </c>
      <c r="C5" s="154">
        <v>0.54849999999999999</v>
      </c>
    </row>
    <row r="6" spans="1:3" x14ac:dyDescent="0.3">
      <c r="A6" s="108" t="s">
        <v>32</v>
      </c>
      <c r="B6" s="50" t="s">
        <v>3</v>
      </c>
      <c r="C6" s="154">
        <v>0.27410000000000001</v>
      </c>
    </row>
    <row r="7" spans="1:3" x14ac:dyDescent="0.3">
      <c r="A7" s="101" t="s">
        <v>32</v>
      </c>
      <c r="B7" s="50" t="s">
        <v>5</v>
      </c>
      <c r="C7" s="154">
        <v>0.41239999999999999</v>
      </c>
    </row>
    <row r="8" spans="1:3" x14ac:dyDescent="0.3">
      <c r="A8" s="108" t="s">
        <v>37</v>
      </c>
      <c r="B8" s="50" t="s">
        <v>3</v>
      </c>
      <c r="C8" s="154">
        <v>0.1946</v>
      </c>
    </row>
    <row r="9" spans="1:3" x14ac:dyDescent="0.3">
      <c r="A9" s="101" t="s">
        <v>37</v>
      </c>
      <c r="B9" s="50" t="s">
        <v>5</v>
      </c>
      <c r="C9" s="154">
        <v>0.25509999999999999</v>
      </c>
    </row>
    <row r="10" spans="1:3" x14ac:dyDescent="0.3">
      <c r="A10" s="108" t="s">
        <v>30</v>
      </c>
      <c r="B10" s="50" t="s">
        <v>3</v>
      </c>
      <c r="C10" s="154">
        <v>0.46550000000000002</v>
      </c>
    </row>
    <row r="11" spans="1:3" x14ac:dyDescent="0.3">
      <c r="A11" s="101" t="s">
        <v>30</v>
      </c>
      <c r="B11" s="50" t="s">
        <v>5</v>
      </c>
      <c r="C11" s="154">
        <v>0.52549999999999997</v>
      </c>
    </row>
    <row r="12" spans="1:3" x14ac:dyDescent="0.3">
      <c r="A12" s="108" t="s">
        <v>29</v>
      </c>
      <c r="B12" s="50" t="s">
        <v>3</v>
      </c>
      <c r="C12" s="154">
        <v>0.1074</v>
      </c>
    </row>
    <row r="13" spans="1:3" x14ac:dyDescent="0.3">
      <c r="A13" s="101" t="s">
        <v>29</v>
      </c>
      <c r="B13" s="50" t="s">
        <v>5</v>
      </c>
      <c r="C13" s="154">
        <v>0.18160000000000001</v>
      </c>
    </row>
    <row r="14" spans="1:3" x14ac:dyDescent="0.3">
      <c r="A14" s="108" t="s">
        <v>40</v>
      </c>
      <c r="B14" s="50" t="s">
        <v>3</v>
      </c>
      <c r="C14" s="154">
        <v>0.18360000000000001</v>
      </c>
    </row>
    <row r="15" spans="1:3" x14ac:dyDescent="0.3">
      <c r="A15" s="101" t="s">
        <v>40</v>
      </c>
      <c r="B15" s="50" t="s">
        <v>5</v>
      </c>
      <c r="C15" s="154">
        <v>0.17710000000000001</v>
      </c>
    </row>
    <row r="16" spans="1:3" x14ac:dyDescent="0.3">
      <c r="A16" s="108" t="s">
        <v>28</v>
      </c>
      <c r="B16" s="50" t="s">
        <v>3</v>
      </c>
      <c r="C16" s="154">
        <v>0.2273</v>
      </c>
    </row>
    <row r="17" spans="1:3" x14ac:dyDescent="0.3">
      <c r="A17" s="101" t="s">
        <v>28</v>
      </c>
      <c r="B17" s="50" t="s">
        <v>5</v>
      </c>
      <c r="C17" s="154">
        <v>0.2087</v>
      </c>
    </row>
    <row r="18" spans="1:3" x14ac:dyDescent="0.3">
      <c r="A18" s="108" t="s">
        <v>34</v>
      </c>
      <c r="B18" s="50" t="s">
        <v>3</v>
      </c>
      <c r="C18" s="154">
        <v>6.2399999999999997E-2</v>
      </c>
    </row>
    <row r="19" spans="1:3" x14ac:dyDescent="0.3">
      <c r="A19" s="101" t="s">
        <v>34</v>
      </c>
      <c r="B19" s="50" t="s">
        <v>5</v>
      </c>
      <c r="C19" s="154">
        <v>7.4300000000000005E-2</v>
      </c>
    </row>
    <row r="20" spans="1:3" x14ac:dyDescent="0.3">
      <c r="A20" s="108" t="s">
        <v>41</v>
      </c>
      <c r="B20" s="50" t="s">
        <v>3</v>
      </c>
      <c r="C20" s="154">
        <v>6.8599999999999994E-2</v>
      </c>
    </row>
    <row r="21" spans="1:3" x14ac:dyDescent="0.3">
      <c r="A21" s="101" t="s">
        <v>41</v>
      </c>
      <c r="B21" s="50" t="s">
        <v>5</v>
      </c>
      <c r="C21" s="154">
        <v>0.1542</v>
      </c>
    </row>
    <row r="22" spans="1:3" x14ac:dyDescent="0.3">
      <c r="A22" s="108" t="s">
        <v>31</v>
      </c>
      <c r="B22" s="50" t="s">
        <v>3</v>
      </c>
      <c r="C22" s="154">
        <v>0.55330000000000001</v>
      </c>
    </row>
    <row r="23" spans="1:3" x14ac:dyDescent="0.3">
      <c r="A23" s="101" t="s">
        <v>31</v>
      </c>
      <c r="B23" s="50" t="s">
        <v>5</v>
      </c>
      <c r="C23" s="154">
        <v>0.63970000000000005</v>
      </c>
    </row>
    <row r="24" spans="1:3" x14ac:dyDescent="0.3">
      <c r="A24" s="108" t="s">
        <v>47</v>
      </c>
      <c r="B24" s="50" t="s">
        <v>3</v>
      </c>
      <c r="C24" s="154">
        <v>0.2586</v>
      </c>
    </row>
    <row r="25" spans="1:3" x14ac:dyDescent="0.3">
      <c r="A25" s="101" t="s">
        <v>47</v>
      </c>
      <c r="B25" s="50" t="s">
        <v>5</v>
      </c>
      <c r="C25" s="154">
        <v>0.28760000000000002</v>
      </c>
    </row>
    <row r="26" spans="1:3" x14ac:dyDescent="0.3">
      <c r="A26" s="108" t="s">
        <v>46</v>
      </c>
      <c r="B26" s="50" t="s">
        <v>3</v>
      </c>
      <c r="C26" s="154">
        <v>0.23780000000000001</v>
      </c>
    </row>
    <row r="27" spans="1:3" x14ac:dyDescent="0.3">
      <c r="A27" s="101" t="s">
        <v>46</v>
      </c>
      <c r="B27" s="50" t="s">
        <v>5</v>
      </c>
      <c r="C27" s="154">
        <v>0.30630000000000002</v>
      </c>
    </row>
    <row r="28" spans="1:3" x14ac:dyDescent="0.3">
      <c r="A28" s="108" t="s">
        <v>35</v>
      </c>
      <c r="B28" s="50" t="s">
        <v>3</v>
      </c>
      <c r="C28" s="154">
        <v>0.2233</v>
      </c>
    </row>
    <row r="29" spans="1:3" x14ac:dyDescent="0.3">
      <c r="A29" s="108" t="s">
        <v>35</v>
      </c>
      <c r="B29" s="50" t="s">
        <v>5</v>
      </c>
      <c r="C29" s="154">
        <v>0.27410000000000001</v>
      </c>
    </row>
    <row r="30" spans="1:3" x14ac:dyDescent="0.3">
      <c r="A30" s="101" t="s">
        <v>42</v>
      </c>
      <c r="B30" s="50" t="s">
        <v>3</v>
      </c>
      <c r="C30" s="154">
        <v>5.6899999999999999E-2</v>
      </c>
    </row>
    <row r="31" spans="1:3" x14ac:dyDescent="0.3">
      <c r="A31" s="101" t="s">
        <v>42</v>
      </c>
      <c r="B31" s="50" t="s">
        <v>5</v>
      </c>
      <c r="C31" s="155">
        <v>9.4799999999999995E-2</v>
      </c>
    </row>
    <row r="32" spans="1:3" x14ac:dyDescent="0.3">
      <c r="A32" s="108" t="s">
        <v>33</v>
      </c>
      <c r="B32" s="50" t="s">
        <v>3</v>
      </c>
      <c r="C32" s="154">
        <v>6.4699999999999994E-2</v>
      </c>
    </row>
    <row r="33" spans="1:3" x14ac:dyDescent="0.3">
      <c r="A33" s="108" t="s">
        <v>33</v>
      </c>
      <c r="B33" s="50" t="s">
        <v>5</v>
      </c>
      <c r="C33" s="154">
        <v>8.48E-2</v>
      </c>
    </row>
    <row r="34" spans="1:3" x14ac:dyDescent="0.3">
      <c r="A34" s="101" t="s">
        <v>36</v>
      </c>
      <c r="B34" s="50" t="s">
        <v>3</v>
      </c>
      <c r="C34" s="155">
        <v>0.45860000000000001</v>
      </c>
    </row>
    <row r="35" spans="1:3" x14ac:dyDescent="0.3">
      <c r="A35" s="108" t="s">
        <v>36</v>
      </c>
      <c r="B35" s="50" t="s">
        <v>5</v>
      </c>
      <c r="C35" s="154">
        <v>0.42149999999999999</v>
      </c>
    </row>
    <row r="36" spans="1:3" x14ac:dyDescent="0.3">
      <c r="A36" s="108" t="s">
        <v>39</v>
      </c>
      <c r="B36" s="50" t="s">
        <v>3</v>
      </c>
      <c r="C36" s="154">
        <v>0.37580000000000002</v>
      </c>
    </row>
    <row r="37" spans="1:3" x14ac:dyDescent="0.3">
      <c r="A37" s="101" t="s">
        <v>39</v>
      </c>
      <c r="B37" s="50" t="s">
        <v>5</v>
      </c>
      <c r="C37" s="155">
        <v>0.36120000000000002</v>
      </c>
    </row>
    <row r="38" spans="1:3" x14ac:dyDescent="0.3">
      <c r="A38" s="108" t="s">
        <v>38</v>
      </c>
      <c r="B38" s="50" t="s">
        <v>3</v>
      </c>
      <c r="C38" s="154">
        <v>0.48199999999999998</v>
      </c>
    </row>
    <row r="39" spans="1:3" x14ac:dyDescent="0.3">
      <c r="A39" s="108" t="s">
        <v>38</v>
      </c>
      <c r="B39" s="50" t="s">
        <v>5</v>
      </c>
      <c r="C39" s="154">
        <v>0.55120000000000002</v>
      </c>
    </row>
    <row r="40" spans="1:3" x14ac:dyDescent="0.3">
      <c r="A40" s="101" t="s">
        <v>43</v>
      </c>
      <c r="B40" s="50" t="s">
        <v>3</v>
      </c>
      <c r="C40" s="155">
        <v>0.19650000000000001</v>
      </c>
    </row>
    <row r="41" spans="1:3" x14ac:dyDescent="0.3">
      <c r="A41" s="108" t="s">
        <v>43</v>
      </c>
      <c r="B41" s="50" t="s">
        <v>5</v>
      </c>
      <c r="C41" s="154">
        <v>0.1671</v>
      </c>
    </row>
    <row r="42" spans="1:3" x14ac:dyDescent="0.3">
      <c r="A42" s="108" t="s">
        <v>44</v>
      </c>
      <c r="B42" s="50" t="s">
        <v>3</v>
      </c>
      <c r="C42" s="154">
        <v>8.4099999999999994E-2</v>
      </c>
    </row>
    <row r="43" spans="1:3" ht="15" thickBot="1" x14ac:dyDescent="0.35">
      <c r="A43" s="114" t="s">
        <v>44</v>
      </c>
      <c r="B43" s="152" t="s">
        <v>5</v>
      </c>
      <c r="C43" s="156">
        <v>0.16</v>
      </c>
    </row>
    <row r="44" spans="1:3" x14ac:dyDescent="0.3">
      <c r="A44" s="48"/>
      <c r="B44" s="51"/>
      <c r="C44" s="48"/>
    </row>
    <row r="45" spans="1:3" x14ac:dyDescent="0.3">
      <c r="A45" s="48" t="s">
        <v>151</v>
      </c>
      <c r="B45" s="51"/>
      <c r="C45" s="48"/>
    </row>
    <row r="46" spans="1:3" x14ac:dyDescent="0.3">
      <c r="A46" s="47"/>
      <c r="B46" s="51"/>
      <c r="C46" s="47"/>
    </row>
    <row r="47" spans="1:3" x14ac:dyDescent="0.3">
      <c r="A47" s="48"/>
      <c r="B47" s="51"/>
      <c r="C47" s="48"/>
    </row>
    <row r="48" spans="1:3" x14ac:dyDescent="0.3">
      <c r="A48" s="48"/>
      <c r="B48" s="51"/>
      <c r="C48" s="48"/>
    </row>
    <row r="49" spans="1:3" x14ac:dyDescent="0.3">
      <c r="A49" s="47"/>
      <c r="B49" s="51"/>
      <c r="C49" s="47"/>
    </row>
    <row r="50" spans="1:3" x14ac:dyDescent="0.3">
      <c r="A50" s="48"/>
      <c r="B50" s="51"/>
      <c r="C50" s="48"/>
    </row>
    <row r="51" spans="1:3" x14ac:dyDescent="0.3">
      <c r="A51" s="48"/>
      <c r="B51" s="51"/>
      <c r="C51" s="48"/>
    </row>
    <row r="52" spans="1:3" x14ac:dyDescent="0.3">
      <c r="A52" s="47"/>
      <c r="B52" s="51"/>
      <c r="C52" s="47"/>
    </row>
    <row r="53" spans="1:3" x14ac:dyDescent="0.3">
      <c r="A53" s="48"/>
      <c r="B53" s="51"/>
      <c r="C53" s="48"/>
    </row>
    <row r="54" spans="1:3" x14ac:dyDescent="0.3">
      <c r="A54" s="48"/>
      <c r="B54" s="51"/>
      <c r="C54" s="48"/>
    </row>
    <row r="55" spans="1:3" x14ac:dyDescent="0.3">
      <c r="A55" s="47"/>
      <c r="B55" s="51"/>
      <c r="C55" s="47"/>
    </row>
    <row r="56" spans="1:3" x14ac:dyDescent="0.3">
      <c r="A56" s="48"/>
      <c r="B56" s="51"/>
      <c r="C56" s="48"/>
    </row>
    <row r="57" spans="1:3" x14ac:dyDescent="0.3">
      <c r="A57" s="48"/>
      <c r="B57" s="51"/>
      <c r="C57" s="48"/>
    </row>
    <row r="58" spans="1:3" x14ac:dyDescent="0.3">
      <c r="A58" s="47"/>
      <c r="B58" s="51"/>
      <c r="C58" s="47"/>
    </row>
    <row r="59" spans="1:3" x14ac:dyDescent="0.3">
      <c r="A59" s="48"/>
      <c r="B59" s="51"/>
      <c r="C59" s="48"/>
    </row>
    <row r="60" spans="1:3" x14ac:dyDescent="0.3">
      <c r="A60" s="48"/>
      <c r="B60" s="51"/>
      <c r="C60" s="48"/>
    </row>
    <row r="61" spans="1:3" x14ac:dyDescent="0.3">
      <c r="A61" s="47"/>
      <c r="B61" s="51"/>
      <c r="C61" s="47"/>
    </row>
    <row r="62" spans="1:3" x14ac:dyDescent="0.3">
      <c r="A62" s="48"/>
      <c r="B62" s="51"/>
      <c r="C62" s="48"/>
    </row>
    <row r="63" spans="1:3" x14ac:dyDescent="0.3">
      <c r="A63" s="48"/>
      <c r="B63" s="51"/>
      <c r="C63" s="48"/>
    </row>
    <row r="64" spans="1:3" x14ac:dyDescent="0.3">
      <c r="A64" s="47"/>
      <c r="B64" s="51"/>
      <c r="C64" s="47"/>
    </row>
    <row r="65" spans="1:3" x14ac:dyDescent="0.3">
      <c r="A65" s="48"/>
      <c r="B65" s="51"/>
      <c r="C65" s="48"/>
    </row>
    <row r="66" spans="1:3" x14ac:dyDescent="0.3">
      <c r="A66" s="48"/>
      <c r="B66" s="51"/>
      <c r="C66" s="48"/>
    </row>
    <row r="67" spans="1:3" x14ac:dyDescent="0.3">
      <c r="A67" s="48"/>
      <c r="B67" s="51"/>
      <c r="C67" s="48"/>
    </row>
    <row r="68" spans="1:3" x14ac:dyDescent="0.3">
      <c r="A68" s="48"/>
      <c r="B68" s="51"/>
      <c r="C68" s="48"/>
    </row>
    <row r="69" spans="1:3" x14ac:dyDescent="0.3">
      <c r="A69" s="48"/>
      <c r="B69" s="51"/>
      <c r="C69" s="48"/>
    </row>
  </sheetData>
  <sortState ref="A2:C43">
    <sortCondition ref="A2:A43"/>
    <sortCondition ref="B2:B43"/>
  </sortState>
  <conditionalFormatting sqref="A29:C43">
    <cfRule type="expression" dxfId="6" priority="3">
      <formula>MOD(ROW(),2)=1</formula>
    </cfRule>
  </conditionalFormatting>
  <conditionalFormatting sqref="A2:C28">
    <cfRule type="expression" dxfId="5" priority="1">
      <formula>MOD(ROW(),2)=1</formula>
    </cfRule>
  </conditionalFormatting>
  <hyperlinks>
    <hyperlink ref="A45" location="'Table of Contents'!A1" display="Return to Table of Contents"/>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pane ySplit="1" topLeftCell="A2" activePane="bottomLeft" state="frozen"/>
      <selection pane="bottomLeft" activeCell="D28" sqref="D28"/>
    </sheetView>
  </sheetViews>
  <sheetFormatPr defaultColWidth="17.21875" defaultRowHeight="14.4" x14ac:dyDescent="0.3"/>
  <cols>
    <col min="1" max="3" width="17.21875" style="2"/>
    <col min="4" max="4" width="25.21875" style="43" bestFit="1" customWidth="1"/>
    <col min="5" max="16384" width="17.21875" style="2"/>
  </cols>
  <sheetData>
    <row r="1" spans="1:4" ht="29.4" thickBot="1" x14ac:dyDescent="0.35">
      <c r="A1" s="39" t="s">
        <v>58</v>
      </c>
      <c r="B1" s="39" t="s">
        <v>16</v>
      </c>
      <c r="C1" s="39" t="s">
        <v>90</v>
      </c>
      <c r="D1" s="39" t="s">
        <v>89</v>
      </c>
    </row>
    <row r="2" spans="1:4" x14ac:dyDescent="0.3">
      <c r="A2" s="70" t="s">
        <v>59</v>
      </c>
      <c r="B2" s="71">
        <v>15058</v>
      </c>
      <c r="C2" s="72">
        <v>0.19099441907661086</v>
      </c>
      <c r="D2" s="73" t="s">
        <v>60</v>
      </c>
    </row>
    <row r="3" spans="1:4" x14ac:dyDescent="0.3">
      <c r="A3" s="74" t="s">
        <v>59</v>
      </c>
      <c r="B3" s="40">
        <v>45781</v>
      </c>
      <c r="C3" s="41">
        <v>0.58068239472349059</v>
      </c>
      <c r="D3" s="75" t="s">
        <v>61</v>
      </c>
    </row>
    <row r="4" spans="1:4" x14ac:dyDescent="0.3">
      <c r="A4" s="74" t="s">
        <v>59</v>
      </c>
      <c r="B4" s="40">
        <v>18001</v>
      </c>
      <c r="C4" s="41">
        <v>0.22832318619989853</v>
      </c>
      <c r="D4" s="75" t="s">
        <v>62</v>
      </c>
    </row>
    <row r="5" spans="1:4" x14ac:dyDescent="0.3">
      <c r="A5" s="74" t="s">
        <v>77</v>
      </c>
      <c r="B5" s="40">
        <v>4171</v>
      </c>
      <c r="C5" s="41">
        <v>7.2676900559321148E-2</v>
      </c>
      <c r="D5" s="75" t="s">
        <v>60</v>
      </c>
    </row>
    <row r="6" spans="1:4" x14ac:dyDescent="0.3">
      <c r="A6" s="74" t="s">
        <v>77</v>
      </c>
      <c r="B6" s="40">
        <v>42232</v>
      </c>
      <c r="C6" s="41">
        <v>0.73586450837239292</v>
      </c>
      <c r="D6" s="75" t="s">
        <v>61</v>
      </c>
    </row>
    <row r="7" spans="1:4" x14ac:dyDescent="0.3">
      <c r="A7" s="74" t="s">
        <v>77</v>
      </c>
      <c r="B7" s="40">
        <v>10988</v>
      </c>
      <c r="C7" s="41">
        <v>0.19145859106828597</v>
      </c>
      <c r="D7" s="75" t="s">
        <v>62</v>
      </c>
    </row>
    <row r="8" spans="1:4" x14ac:dyDescent="0.3">
      <c r="A8" s="74" t="s">
        <v>63</v>
      </c>
      <c r="B8" s="40">
        <v>9743</v>
      </c>
      <c r="C8" s="41">
        <v>0.28207058278567498</v>
      </c>
      <c r="D8" s="75" t="s">
        <v>60</v>
      </c>
    </row>
    <row r="9" spans="1:4" x14ac:dyDescent="0.3">
      <c r="A9" s="74" t="s">
        <v>63</v>
      </c>
      <c r="B9" s="40">
        <v>20780</v>
      </c>
      <c r="C9" s="41">
        <v>0.60160389102805367</v>
      </c>
      <c r="D9" s="75" t="s">
        <v>61</v>
      </c>
    </row>
    <row r="10" spans="1:4" ht="15" thickBot="1" x14ac:dyDescent="0.35">
      <c r="A10" s="76" t="s">
        <v>63</v>
      </c>
      <c r="B10" s="77">
        <v>4018</v>
      </c>
      <c r="C10" s="78">
        <v>0.11632552618627139</v>
      </c>
      <c r="D10" s="79" t="s">
        <v>62</v>
      </c>
    </row>
    <row r="11" spans="1:4" x14ac:dyDescent="0.3">
      <c r="B11" s="12"/>
      <c r="C11" s="14"/>
      <c r="D11" s="13"/>
    </row>
    <row r="12" spans="1:4" x14ac:dyDescent="0.3">
      <c r="A12" s="42" t="s">
        <v>151</v>
      </c>
    </row>
  </sheetData>
  <conditionalFormatting sqref="A2:D10">
    <cfRule type="expression" dxfId="25" priority="1">
      <formula>MOD(ROW(),2)=1</formula>
    </cfRule>
  </conditionalFormatting>
  <hyperlinks>
    <hyperlink ref="A12" location="'Table of Contents'!A1" display="Return to Table of Contents"/>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pane ySplit="1" topLeftCell="A2" activePane="bottomLeft" state="frozen"/>
      <selection pane="bottomLeft" activeCell="A11" sqref="A11"/>
    </sheetView>
  </sheetViews>
  <sheetFormatPr defaultRowHeight="14.4" x14ac:dyDescent="0.3"/>
  <cols>
    <col min="2" max="2" width="23" customWidth="1"/>
    <col min="3" max="3" width="12.44140625" customWidth="1"/>
    <col min="4" max="4" width="20.5546875" customWidth="1"/>
  </cols>
  <sheetData>
    <row r="1" spans="1:4" ht="29.4" thickBot="1" x14ac:dyDescent="0.35">
      <c r="A1" s="27" t="s">
        <v>71</v>
      </c>
      <c r="B1" s="28" t="s">
        <v>88</v>
      </c>
      <c r="C1" s="28" t="s">
        <v>115</v>
      </c>
      <c r="D1" s="22" t="s">
        <v>114</v>
      </c>
    </row>
    <row r="2" spans="1:4" x14ac:dyDescent="0.3">
      <c r="A2" s="99" t="s">
        <v>4</v>
      </c>
      <c r="B2" s="151">
        <v>17</v>
      </c>
      <c r="C2" s="133">
        <v>0.41463414634146339</v>
      </c>
      <c r="D2" s="116" t="s">
        <v>50</v>
      </c>
    </row>
    <row r="3" spans="1:4" x14ac:dyDescent="0.3">
      <c r="A3" s="108" t="s">
        <v>4</v>
      </c>
      <c r="B3" s="50">
        <v>11</v>
      </c>
      <c r="C3" s="53">
        <v>0.26829268292682928</v>
      </c>
      <c r="D3" s="118" t="s">
        <v>112</v>
      </c>
    </row>
    <row r="4" spans="1:4" x14ac:dyDescent="0.3">
      <c r="A4" s="101" t="s">
        <v>4</v>
      </c>
      <c r="B4" s="50">
        <v>2</v>
      </c>
      <c r="C4" s="54">
        <v>4.878048780487805E-2</v>
      </c>
      <c r="D4" s="117" t="s">
        <v>49</v>
      </c>
    </row>
    <row r="5" spans="1:4" x14ac:dyDescent="0.3">
      <c r="A5" s="108" t="s">
        <v>4</v>
      </c>
      <c r="B5" s="50">
        <v>11</v>
      </c>
      <c r="C5" s="53">
        <v>0.26829268292682928</v>
      </c>
      <c r="D5" s="118" t="s">
        <v>113</v>
      </c>
    </row>
    <row r="6" spans="1:4" x14ac:dyDescent="0.3">
      <c r="A6" s="108" t="s">
        <v>5</v>
      </c>
      <c r="B6" s="50">
        <v>14</v>
      </c>
      <c r="C6" s="53">
        <v>0.33333333333333331</v>
      </c>
      <c r="D6" s="118" t="s">
        <v>50</v>
      </c>
    </row>
    <row r="7" spans="1:4" x14ac:dyDescent="0.3">
      <c r="A7" s="101" t="s">
        <v>5</v>
      </c>
      <c r="B7" s="50">
        <v>14</v>
      </c>
      <c r="C7" s="54">
        <v>0.33333333333333331</v>
      </c>
      <c r="D7" s="117" t="s">
        <v>112</v>
      </c>
    </row>
    <row r="8" spans="1:4" x14ac:dyDescent="0.3">
      <c r="A8" s="108" t="s">
        <v>5</v>
      </c>
      <c r="B8" s="50">
        <v>2</v>
      </c>
      <c r="C8" s="53">
        <v>4.7619047619047616E-2</v>
      </c>
      <c r="D8" s="118" t="s">
        <v>49</v>
      </c>
    </row>
    <row r="9" spans="1:4" ht="15" thickBot="1" x14ac:dyDescent="0.35">
      <c r="A9" s="103" t="s">
        <v>5</v>
      </c>
      <c r="B9" s="152">
        <v>12</v>
      </c>
      <c r="C9" s="157">
        <v>0.2857142857142857</v>
      </c>
      <c r="D9" s="119" t="s">
        <v>113</v>
      </c>
    </row>
    <row r="11" spans="1:4" x14ac:dyDescent="0.3">
      <c r="A11" s="34" t="s">
        <v>151</v>
      </c>
    </row>
    <row r="12" spans="1:4" x14ac:dyDescent="0.3">
      <c r="A12" s="1"/>
    </row>
  </sheetData>
  <conditionalFormatting sqref="A2:D9">
    <cfRule type="expression" dxfId="4" priority="1">
      <formula>MOD(ROW(),2)=1</formula>
    </cfRule>
  </conditionalFormatting>
  <hyperlinks>
    <hyperlink ref="A11" location="'Table of Contents'!A1" display="Return to Table of Contents"/>
  </hyperlinks>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pane ySplit="1" topLeftCell="A2" activePane="bottomLeft" state="frozen"/>
      <selection pane="bottomLeft" activeCell="E25" sqref="E25"/>
    </sheetView>
  </sheetViews>
  <sheetFormatPr defaultRowHeight="14.4" x14ac:dyDescent="0.3"/>
  <cols>
    <col min="1" max="1" width="63.77734375" bestFit="1" customWidth="1"/>
    <col min="2" max="2" width="14.77734375" style="6" bestFit="1" customWidth="1"/>
  </cols>
  <sheetData>
    <row r="1" spans="1:2" ht="15" thickBot="1" x14ac:dyDescent="0.35">
      <c r="A1" s="15" t="s">
        <v>116</v>
      </c>
      <c r="B1" s="20" t="s">
        <v>117</v>
      </c>
    </row>
    <row r="2" spans="1:2" x14ac:dyDescent="0.3">
      <c r="A2" s="99" t="s">
        <v>51</v>
      </c>
      <c r="B2" s="159">
        <v>280.21794999999997</v>
      </c>
    </row>
    <row r="3" spans="1:2" x14ac:dyDescent="0.3">
      <c r="A3" s="101" t="s">
        <v>18</v>
      </c>
      <c r="B3" s="160">
        <v>120.16746000000001</v>
      </c>
    </row>
    <row r="4" spans="1:2" x14ac:dyDescent="0.3">
      <c r="A4" s="108" t="s">
        <v>52</v>
      </c>
      <c r="B4" s="160">
        <v>48.84686</v>
      </c>
    </row>
    <row r="5" spans="1:2" x14ac:dyDescent="0.3">
      <c r="A5" s="108" t="s">
        <v>53</v>
      </c>
      <c r="B5" s="160">
        <v>33.087499999999999</v>
      </c>
    </row>
    <row r="6" spans="1:2" x14ac:dyDescent="0.3">
      <c r="A6" s="101" t="s">
        <v>10</v>
      </c>
      <c r="B6" s="160">
        <v>32.068440000000002</v>
      </c>
    </row>
    <row r="7" spans="1:2" s="68" customFormat="1" x14ac:dyDescent="0.3">
      <c r="A7" s="101" t="s">
        <v>196</v>
      </c>
      <c r="B7" s="160">
        <v>18.850000000000001</v>
      </c>
    </row>
    <row r="8" spans="1:2" x14ac:dyDescent="0.3">
      <c r="A8" s="108" t="s">
        <v>54</v>
      </c>
      <c r="B8" s="160">
        <v>18.460999999999999</v>
      </c>
    </row>
    <row r="9" spans="1:2" ht="15" thickBot="1" x14ac:dyDescent="0.35">
      <c r="A9" s="103" t="s">
        <v>21</v>
      </c>
      <c r="B9" s="161">
        <v>8.1519999999999992</v>
      </c>
    </row>
    <row r="11" spans="1:2" x14ac:dyDescent="0.3">
      <c r="A11" s="34" t="s">
        <v>151</v>
      </c>
    </row>
  </sheetData>
  <conditionalFormatting sqref="A2:B9">
    <cfRule type="expression" dxfId="3" priority="1">
      <formula>MOD(ROW(),2)=1</formula>
    </cfRule>
  </conditionalFormatting>
  <hyperlinks>
    <hyperlink ref="A11" location="'Table of Contents'!A1" display="Return to Table of Contents"/>
  </hyperlink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
    </sheetView>
  </sheetViews>
  <sheetFormatPr defaultRowHeight="14.4" x14ac:dyDescent="0.3"/>
  <cols>
    <col min="1" max="1" width="25.77734375" bestFit="1" customWidth="1"/>
    <col min="2" max="6" width="14.21875" bestFit="1" customWidth="1"/>
  </cols>
  <sheetData>
    <row r="1" spans="1:6" ht="15" thickBot="1" x14ac:dyDescent="0.35">
      <c r="A1" s="63"/>
      <c r="B1" s="69" t="s">
        <v>1</v>
      </c>
      <c r="C1" s="62" t="s">
        <v>2</v>
      </c>
      <c r="D1" s="63" t="s">
        <v>3</v>
      </c>
      <c r="E1" s="69" t="s">
        <v>4</v>
      </c>
      <c r="F1" s="62" t="s">
        <v>5</v>
      </c>
    </row>
    <row r="2" spans="1:6" x14ac:dyDescent="0.3">
      <c r="A2" s="99" t="s">
        <v>197</v>
      </c>
      <c r="B2" s="162">
        <v>295.64100000000002</v>
      </c>
      <c r="C2" s="163">
        <v>333.78</v>
      </c>
      <c r="D2" s="163">
        <v>365.33232600000002</v>
      </c>
      <c r="E2" s="162">
        <v>374.75299999999999</v>
      </c>
      <c r="F2" s="164">
        <v>0</v>
      </c>
    </row>
    <row r="3" spans="1:6" x14ac:dyDescent="0.3">
      <c r="A3" s="101" t="s">
        <v>198</v>
      </c>
      <c r="B3" s="165">
        <v>0</v>
      </c>
      <c r="C3" s="166">
        <v>0</v>
      </c>
      <c r="D3" s="166">
        <v>0</v>
      </c>
      <c r="E3" s="165">
        <v>0</v>
      </c>
      <c r="F3" s="167">
        <v>277.26738999999998</v>
      </c>
    </row>
    <row r="4" spans="1:6" x14ac:dyDescent="0.3">
      <c r="A4" s="108" t="s">
        <v>199</v>
      </c>
      <c r="B4" s="165">
        <v>0</v>
      </c>
      <c r="C4" s="168">
        <v>0</v>
      </c>
      <c r="D4" s="168">
        <v>0</v>
      </c>
      <c r="E4" s="165">
        <v>0</v>
      </c>
      <c r="F4" s="169">
        <v>148.40295</v>
      </c>
    </row>
    <row r="5" spans="1:6" ht="15" thickBot="1" x14ac:dyDescent="0.35">
      <c r="A5" s="114" t="s">
        <v>200</v>
      </c>
      <c r="B5" s="170">
        <v>2063.2379999999998</v>
      </c>
      <c r="C5" s="171">
        <v>2182.819</v>
      </c>
      <c r="D5" s="171">
        <v>2266.7789280000002</v>
      </c>
      <c r="E5" s="170">
        <v>2403.6082999999999</v>
      </c>
      <c r="F5" s="172">
        <v>2654.0211399999998</v>
      </c>
    </row>
    <row r="7" spans="1:6" x14ac:dyDescent="0.3">
      <c r="A7" s="34" t="s">
        <v>151</v>
      </c>
    </row>
  </sheetData>
  <conditionalFormatting sqref="A2:F5">
    <cfRule type="expression" dxfId="2" priority="2">
      <formula>MOD(ROW(),2)=1</formula>
    </cfRule>
  </conditionalFormatting>
  <hyperlinks>
    <hyperlink ref="A7" location="'Table of Contents'!A1" display="Return to Table of Contents"/>
  </hyperlinks>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pane ySplit="1" topLeftCell="A2" activePane="bottomLeft" state="frozen"/>
      <selection pane="bottomLeft" activeCell="A9" sqref="A9"/>
    </sheetView>
  </sheetViews>
  <sheetFormatPr defaultRowHeight="14.4" x14ac:dyDescent="0.3"/>
  <cols>
    <col min="2" max="2" width="13.21875" style="10" bestFit="1" customWidth="1"/>
    <col min="3" max="3" width="24.77734375" bestFit="1" customWidth="1"/>
  </cols>
  <sheetData>
    <row r="1" spans="1:3" ht="15" thickBot="1" x14ac:dyDescent="0.35">
      <c r="A1" s="15" t="s">
        <v>71</v>
      </c>
      <c r="B1" s="18" t="s">
        <v>119</v>
      </c>
      <c r="C1" s="16" t="s">
        <v>120</v>
      </c>
    </row>
    <row r="2" spans="1:3" x14ac:dyDescent="0.3">
      <c r="A2" s="99" t="s">
        <v>3</v>
      </c>
      <c r="B2" s="151">
        <v>6324.83</v>
      </c>
      <c r="C2" s="116" t="s">
        <v>55</v>
      </c>
    </row>
    <row r="3" spans="1:3" x14ac:dyDescent="0.3">
      <c r="A3" s="101" t="s">
        <v>3</v>
      </c>
      <c r="B3" s="50">
        <v>8787.7000000000007</v>
      </c>
      <c r="C3" s="117" t="s">
        <v>56</v>
      </c>
    </row>
    <row r="4" spans="1:3" x14ac:dyDescent="0.3">
      <c r="A4" s="108" t="s">
        <v>3</v>
      </c>
      <c r="B4" s="50">
        <v>44814.3</v>
      </c>
      <c r="C4" s="118" t="s">
        <v>57</v>
      </c>
    </row>
    <row r="5" spans="1:3" x14ac:dyDescent="0.3">
      <c r="A5" s="108" t="s">
        <v>5</v>
      </c>
      <c r="B5" s="50">
        <v>5134</v>
      </c>
      <c r="C5" s="118" t="s">
        <v>55</v>
      </c>
    </row>
    <row r="6" spans="1:3" x14ac:dyDescent="0.3">
      <c r="A6" s="108" t="s">
        <v>5</v>
      </c>
      <c r="B6" s="50">
        <v>18054</v>
      </c>
      <c r="C6" s="118" t="s">
        <v>56</v>
      </c>
    </row>
    <row r="7" spans="1:3" ht="15" thickBot="1" x14ac:dyDescent="0.35">
      <c r="A7" s="114" t="s">
        <v>5</v>
      </c>
      <c r="B7" s="152">
        <v>58636</v>
      </c>
      <c r="C7" s="158" t="s">
        <v>57</v>
      </c>
    </row>
    <row r="8" spans="1:3" x14ac:dyDescent="0.3">
      <c r="A8" s="17"/>
    </row>
    <row r="9" spans="1:3" x14ac:dyDescent="0.3">
      <c r="A9" s="34" t="s">
        <v>151</v>
      </c>
    </row>
    <row r="12" spans="1:3" x14ac:dyDescent="0.3">
      <c r="A12" s="1"/>
    </row>
  </sheetData>
  <conditionalFormatting sqref="A2:C7">
    <cfRule type="expression" dxfId="1" priority="1">
      <formula>MOD(ROW(),2)=1</formula>
    </cfRule>
  </conditionalFormatting>
  <hyperlinks>
    <hyperlink ref="A9" location="'Table of Contents'!A1" display="Return to Table of Contents"/>
  </hyperlinks>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pane ySplit="1" topLeftCell="A2" activePane="bottomLeft" state="frozen"/>
      <selection pane="bottomLeft" activeCell="A7" sqref="A7"/>
    </sheetView>
  </sheetViews>
  <sheetFormatPr defaultRowHeight="14.4" x14ac:dyDescent="0.3"/>
  <cols>
    <col min="1" max="1" width="12.77734375" customWidth="1"/>
    <col min="2" max="2" width="12" customWidth="1"/>
  </cols>
  <sheetData>
    <row r="1" spans="1:3" ht="15" thickBot="1" x14ac:dyDescent="0.35">
      <c r="A1" s="15" t="s">
        <v>71</v>
      </c>
      <c r="B1" s="20" t="s">
        <v>122</v>
      </c>
      <c r="C1" s="2"/>
    </row>
    <row r="2" spans="1:3" x14ac:dyDescent="0.3">
      <c r="A2" s="99" t="s">
        <v>11</v>
      </c>
      <c r="B2" s="120">
        <v>78</v>
      </c>
    </row>
    <row r="3" spans="1:3" x14ac:dyDescent="0.3">
      <c r="A3" s="101" t="s">
        <v>12</v>
      </c>
      <c r="B3" s="112">
        <v>84</v>
      </c>
    </row>
    <row r="4" spans="1:3" x14ac:dyDescent="0.3">
      <c r="A4" s="108" t="s">
        <v>14</v>
      </c>
      <c r="B4" s="112">
        <v>92</v>
      </c>
    </row>
    <row r="5" spans="1:3" ht="15" thickBot="1" x14ac:dyDescent="0.35">
      <c r="A5" s="103" t="s">
        <v>15</v>
      </c>
      <c r="B5" s="115">
        <v>94</v>
      </c>
    </row>
    <row r="7" spans="1:3" x14ac:dyDescent="0.3">
      <c r="A7" s="34" t="s">
        <v>151</v>
      </c>
    </row>
  </sheetData>
  <conditionalFormatting sqref="A2:B5">
    <cfRule type="expression" dxfId="0" priority="1">
      <formula>MOD(ROW(),2)=1</formula>
    </cfRule>
  </conditionalFormatting>
  <hyperlinks>
    <hyperlink ref="A7" location="'Table of Contents'!A1" display="Return to Table of Contents"/>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pane ySplit="1" topLeftCell="A2" activePane="bottomLeft" state="frozen"/>
      <selection pane="bottomLeft" activeCell="A2" sqref="A2:D13"/>
    </sheetView>
  </sheetViews>
  <sheetFormatPr defaultColWidth="11.5546875" defaultRowHeight="14.4" x14ac:dyDescent="0.3"/>
  <cols>
    <col min="1" max="1" width="11.5546875" style="2"/>
    <col min="2" max="2" width="11.21875" style="44" customWidth="1"/>
    <col min="3" max="3" width="17.21875" style="2" customWidth="1"/>
    <col min="4" max="4" width="18.77734375" style="2" bestFit="1" customWidth="1"/>
    <col min="5" max="16384" width="11.5546875" style="2"/>
  </cols>
  <sheetData>
    <row r="1" spans="1:4" ht="29.4" thickBot="1" x14ac:dyDescent="0.35">
      <c r="A1" s="39" t="s">
        <v>71</v>
      </c>
      <c r="B1" s="39" t="s">
        <v>16</v>
      </c>
      <c r="C1" s="39" t="s">
        <v>90</v>
      </c>
      <c r="D1" s="39" t="s">
        <v>176</v>
      </c>
    </row>
    <row r="2" spans="1:4" x14ac:dyDescent="0.3">
      <c r="A2" s="80" t="s">
        <v>2</v>
      </c>
      <c r="B2" s="71">
        <v>202400</v>
      </c>
      <c r="C2" s="72">
        <v>0.8078131173843458</v>
      </c>
      <c r="D2" s="81" t="s">
        <v>64</v>
      </c>
    </row>
    <row r="3" spans="1:4" x14ac:dyDescent="0.3">
      <c r="A3" s="82" t="s">
        <v>2</v>
      </c>
      <c r="B3" s="40">
        <v>42335</v>
      </c>
      <c r="C3" s="41">
        <v>0.1689662466623828</v>
      </c>
      <c r="D3" s="83" t="s">
        <v>59</v>
      </c>
    </row>
    <row r="4" spans="1:4" x14ac:dyDescent="0.3">
      <c r="A4" s="82" t="s">
        <v>2</v>
      </c>
      <c r="B4" s="40">
        <v>5818</v>
      </c>
      <c r="C4" s="41">
        <v>2.3220635953271365E-2</v>
      </c>
      <c r="D4" s="83" t="s">
        <v>63</v>
      </c>
    </row>
    <row r="5" spans="1:4" x14ac:dyDescent="0.3">
      <c r="A5" s="82" t="s">
        <v>3</v>
      </c>
      <c r="B5" s="40">
        <v>187457</v>
      </c>
      <c r="C5" s="41">
        <v>0.77404316641822779</v>
      </c>
      <c r="D5" s="83" t="s">
        <v>64</v>
      </c>
    </row>
    <row r="6" spans="1:4" x14ac:dyDescent="0.3">
      <c r="A6" s="82" t="s">
        <v>3</v>
      </c>
      <c r="B6" s="40">
        <v>44092</v>
      </c>
      <c r="C6" s="41">
        <v>0.18206368017045244</v>
      </c>
      <c r="D6" s="83" t="s">
        <v>59</v>
      </c>
    </row>
    <row r="7" spans="1:4" x14ac:dyDescent="0.3">
      <c r="A7" s="82" t="s">
        <v>3</v>
      </c>
      <c r="B7" s="40">
        <v>10630</v>
      </c>
      <c r="C7" s="41">
        <v>4.3893153411319726E-2</v>
      </c>
      <c r="D7" s="83" t="s">
        <v>63</v>
      </c>
    </row>
    <row r="8" spans="1:4" x14ac:dyDescent="0.3">
      <c r="A8" s="82" t="s">
        <v>4</v>
      </c>
      <c r="B8" s="40">
        <v>202324</v>
      </c>
      <c r="C8" s="41">
        <v>0.73446569693361552</v>
      </c>
      <c r="D8" s="83" t="s">
        <v>64</v>
      </c>
    </row>
    <row r="9" spans="1:4" x14ac:dyDescent="0.3">
      <c r="A9" s="82" t="s">
        <v>4</v>
      </c>
      <c r="B9" s="40">
        <v>53062</v>
      </c>
      <c r="C9" s="41">
        <v>0.19262281692083741</v>
      </c>
      <c r="D9" s="83" t="s">
        <v>59</v>
      </c>
    </row>
    <row r="10" spans="1:4" x14ac:dyDescent="0.3">
      <c r="A10" s="82" t="s">
        <v>4</v>
      </c>
      <c r="B10" s="40">
        <v>20085</v>
      </c>
      <c r="C10" s="41">
        <v>7.2911486145547086E-2</v>
      </c>
      <c r="D10" s="83" t="s">
        <v>63</v>
      </c>
    </row>
    <row r="11" spans="1:4" x14ac:dyDescent="0.3">
      <c r="A11" s="82" t="s">
        <v>5</v>
      </c>
      <c r="B11" s="40">
        <v>199839</v>
      </c>
      <c r="C11" s="41">
        <v>0.63801481386884618</v>
      </c>
      <c r="D11" s="83" t="s">
        <v>64</v>
      </c>
    </row>
    <row r="12" spans="1:4" x14ac:dyDescent="0.3">
      <c r="A12" s="82" t="s">
        <v>5</v>
      </c>
      <c r="B12" s="40">
        <v>78840</v>
      </c>
      <c r="C12" s="41">
        <v>0.25170806461911754</v>
      </c>
      <c r="D12" s="83" t="s">
        <v>59</v>
      </c>
    </row>
    <row r="13" spans="1:4" ht="15" thickBot="1" x14ac:dyDescent="0.35">
      <c r="A13" s="84" t="s">
        <v>5</v>
      </c>
      <c r="B13" s="77">
        <v>34541</v>
      </c>
      <c r="C13" s="78">
        <v>0.11027712151203627</v>
      </c>
      <c r="D13" s="85" t="s">
        <v>63</v>
      </c>
    </row>
    <row r="14" spans="1:4" x14ac:dyDescent="0.3">
      <c r="B14" s="2"/>
    </row>
    <row r="15" spans="1:4" x14ac:dyDescent="0.3">
      <c r="A15" s="42" t="s">
        <v>151</v>
      </c>
      <c r="B15" s="2"/>
    </row>
    <row r="16" spans="1:4" x14ac:dyDescent="0.3">
      <c r="B16" s="2"/>
    </row>
    <row r="17" spans="2:2" x14ac:dyDescent="0.3">
      <c r="B17" s="2"/>
    </row>
    <row r="18" spans="2:2" x14ac:dyDescent="0.3">
      <c r="B18" s="2"/>
    </row>
    <row r="19" spans="2:2" x14ac:dyDescent="0.3">
      <c r="B19" s="2"/>
    </row>
  </sheetData>
  <conditionalFormatting sqref="A2:D13">
    <cfRule type="expression" dxfId="24" priority="1">
      <formula>MOD(ROW(),2)=1</formula>
    </cfRule>
  </conditionalFormatting>
  <hyperlinks>
    <hyperlink ref="A15" location="'Table of Contents'!A1" display="Return to Table of Contents"/>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pane ySplit="1" topLeftCell="A2" activePane="bottomLeft" state="frozen"/>
      <selection pane="bottomLeft" activeCell="A2" sqref="A2:C13"/>
    </sheetView>
  </sheetViews>
  <sheetFormatPr defaultColWidth="9.21875" defaultRowHeight="14.4" x14ac:dyDescent="0.3"/>
  <cols>
    <col min="1" max="1" width="14" style="2" bestFit="1" customWidth="1"/>
    <col min="2" max="2" width="10.5546875" style="44" bestFit="1" customWidth="1"/>
    <col min="3" max="3" width="11.21875" style="2" customWidth="1"/>
    <col min="4" max="16384" width="9.21875" style="2"/>
  </cols>
  <sheetData>
    <row r="1" spans="1:3" ht="15" thickBot="1" x14ac:dyDescent="0.35">
      <c r="A1" s="39" t="s">
        <v>58</v>
      </c>
      <c r="B1" s="39" t="s">
        <v>177</v>
      </c>
      <c r="C1" s="39" t="s">
        <v>71</v>
      </c>
    </row>
    <row r="2" spans="1:3" x14ac:dyDescent="0.3">
      <c r="A2" s="80" t="s">
        <v>65</v>
      </c>
      <c r="B2" s="86">
        <v>10989</v>
      </c>
      <c r="C2" s="87" t="s">
        <v>3</v>
      </c>
    </row>
    <row r="3" spans="1:3" x14ac:dyDescent="0.3">
      <c r="A3" s="82" t="s">
        <v>65</v>
      </c>
      <c r="B3" s="49">
        <v>23374</v>
      </c>
      <c r="C3" s="88" t="s">
        <v>4</v>
      </c>
    </row>
    <row r="4" spans="1:3" x14ac:dyDescent="0.3">
      <c r="A4" s="82" t="s">
        <v>65</v>
      </c>
      <c r="B4" s="49">
        <v>29691</v>
      </c>
      <c r="C4" s="88" t="s">
        <v>5</v>
      </c>
    </row>
    <row r="5" spans="1:3" x14ac:dyDescent="0.3">
      <c r="A5" s="82" t="s">
        <v>59</v>
      </c>
      <c r="B5" s="49">
        <v>37062</v>
      </c>
      <c r="C5" s="88" t="s">
        <v>3</v>
      </c>
    </row>
    <row r="6" spans="1:3" x14ac:dyDescent="0.3">
      <c r="A6" s="82" t="s">
        <v>59</v>
      </c>
      <c r="B6" s="49">
        <v>39697</v>
      </c>
      <c r="C6" s="88" t="s">
        <v>4</v>
      </c>
    </row>
    <row r="7" spans="1:3" x14ac:dyDescent="0.3">
      <c r="A7" s="82" t="s">
        <v>59</v>
      </c>
      <c r="B7" s="49">
        <v>60437</v>
      </c>
      <c r="C7" s="88" t="s">
        <v>5</v>
      </c>
    </row>
    <row r="8" spans="1:3" x14ac:dyDescent="0.3">
      <c r="A8" s="82" t="s">
        <v>77</v>
      </c>
      <c r="B8" s="49">
        <v>15603</v>
      </c>
      <c r="C8" s="88" t="s">
        <v>3</v>
      </c>
    </row>
    <row r="9" spans="1:3" x14ac:dyDescent="0.3">
      <c r="A9" s="82" t="s">
        <v>77</v>
      </c>
      <c r="B9" s="49">
        <v>24846</v>
      </c>
      <c r="C9" s="88" t="s">
        <v>4</v>
      </c>
    </row>
    <row r="10" spans="1:3" x14ac:dyDescent="0.3">
      <c r="A10" s="82" t="s">
        <v>77</v>
      </c>
      <c r="B10" s="49">
        <v>38794</v>
      </c>
      <c r="C10" s="88" t="s">
        <v>5</v>
      </c>
    </row>
    <row r="11" spans="1:3" x14ac:dyDescent="0.3">
      <c r="A11" s="82" t="s">
        <v>63</v>
      </c>
      <c r="B11" s="49">
        <v>9075</v>
      </c>
      <c r="C11" s="88" t="s">
        <v>3</v>
      </c>
    </row>
    <row r="12" spans="1:3" x14ac:dyDescent="0.3">
      <c r="A12" s="82" t="s">
        <v>63</v>
      </c>
      <c r="B12" s="49">
        <v>14281</v>
      </c>
      <c r="C12" s="88" t="s">
        <v>4</v>
      </c>
    </row>
    <row r="13" spans="1:3" ht="15" thickBot="1" x14ac:dyDescent="0.35">
      <c r="A13" s="84" t="s">
        <v>63</v>
      </c>
      <c r="B13" s="89">
        <v>27359</v>
      </c>
      <c r="C13" s="90" t="s">
        <v>5</v>
      </c>
    </row>
    <row r="15" spans="1:3" x14ac:dyDescent="0.3">
      <c r="A15" s="42" t="s">
        <v>151</v>
      </c>
    </row>
  </sheetData>
  <conditionalFormatting sqref="A2:C13">
    <cfRule type="expression" dxfId="23" priority="1">
      <formula>MOD(ROW(),2)=1</formula>
    </cfRule>
  </conditionalFormatting>
  <hyperlinks>
    <hyperlink ref="A15" location="'Table of Contents'!A1" display="Return to Table of Contents"/>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pane ySplit="1" topLeftCell="A2" activePane="bottomLeft" state="frozen"/>
      <selection pane="bottomLeft" activeCell="A2" sqref="A2:B5"/>
    </sheetView>
  </sheetViews>
  <sheetFormatPr defaultRowHeight="14.4" x14ac:dyDescent="0.3"/>
  <cols>
    <col min="2" max="2" width="16.44140625" style="7" bestFit="1" customWidth="1"/>
  </cols>
  <sheetData>
    <row r="1" spans="1:2" ht="15" thickBot="1" x14ac:dyDescent="0.35">
      <c r="A1" s="37" t="s">
        <v>71</v>
      </c>
      <c r="B1" s="20" t="s">
        <v>174</v>
      </c>
    </row>
    <row r="2" spans="1:2" x14ac:dyDescent="0.3">
      <c r="A2" s="91" t="s">
        <v>2</v>
      </c>
      <c r="B2" s="92">
        <v>634</v>
      </c>
    </row>
    <row r="3" spans="1:2" x14ac:dyDescent="0.3">
      <c r="A3" s="93" t="s">
        <v>3</v>
      </c>
      <c r="B3" s="94">
        <v>657</v>
      </c>
    </row>
    <row r="4" spans="1:2" x14ac:dyDescent="0.3">
      <c r="A4" s="95" t="s">
        <v>4</v>
      </c>
      <c r="B4" s="96">
        <v>687</v>
      </c>
    </row>
    <row r="5" spans="1:2" ht="15" thickBot="1" x14ac:dyDescent="0.35">
      <c r="A5" s="97" t="s">
        <v>5</v>
      </c>
      <c r="B5" s="98">
        <v>824</v>
      </c>
    </row>
    <row r="7" spans="1:2" x14ac:dyDescent="0.3">
      <c r="A7" s="34" t="s">
        <v>151</v>
      </c>
    </row>
  </sheetData>
  <conditionalFormatting sqref="A2:B5">
    <cfRule type="expression" dxfId="22" priority="1">
      <formula>MOD(ROW(),2)=1</formula>
    </cfRule>
  </conditionalFormatting>
  <hyperlinks>
    <hyperlink ref="A7" location="'Table of Contents'!A1" display="Return to Table of Contents"/>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pane ySplit="1" topLeftCell="A2" activePane="bottomLeft" state="frozen"/>
      <selection pane="bottomLeft" activeCell="A2" sqref="A2:B4"/>
    </sheetView>
  </sheetViews>
  <sheetFormatPr defaultColWidth="9.21875" defaultRowHeight="14.4" x14ac:dyDescent="0.3"/>
  <cols>
    <col min="1" max="1" width="9.21875" style="2"/>
    <col min="2" max="2" width="20" style="2" bestFit="1" customWidth="1"/>
    <col min="3" max="16384" width="9.21875" style="2"/>
  </cols>
  <sheetData>
    <row r="1" spans="1:2" ht="15" thickBot="1" x14ac:dyDescent="0.35">
      <c r="A1" s="45" t="s">
        <v>71</v>
      </c>
      <c r="B1" s="46" t="s">
        <v>175</v>
      </c>
    </row>
    <row r="2" spans="1:2" x14ac:dyDescent="0.3">
      <c r="A2" s="99" t="s">
        <v>3</v>
      </c>
      <c r="B2" s="100">
        <v>224803963</v>
      </c>
    </row>
    <row r="3" spans="1:2" x14ac:dyDescent="0.3">
      <c r="A3" s="101" t="s">
        <v>4</v>
      </c>
      <c r="B3" s="102">
        <v>250628831</v>
      </c>
    </row>
    <row r="4" spans="1:2" ht="15" thickBot="1" x14ac:dyDescent="0.35">
      <c r="A4" s="103" t="s">
        <v>5</v>
      </c>
      <c r="B4" s="104">
        <v>386858190</v>
      </c>
    </row>
    <row r="6" spans="1:2" x14ac:dyDescent="0.3">
      <c r="A6" s="42" t="s">
        <v>151</v>
      </c>
    </row>
  </sheetData>
  <conditionalFormatting sqref="A2:B4">
    <cfRule type="expression" dxfId="21" priority="1">
      <formula>MOD(ROW(),2)=1</formula>
    </cfRule>
  </conditionalFormatting>
  <hyperlinks>
    <hyperlink ref="A6" location="'Table of Contents'!A1" display="Return to Table of Contents"/>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pane ySplit="1" topLeftCell="A2" activePane="bottomLeft" state="frozen"/>
      <selection pane="bottomLeft" activeCell="A2" sqref="A2:D10"/>
    </sheetView>
  </sheetViews>
  <sheetFormatPr defaultRowHeight="14.4" x14ac:dyDescent="0.3"/>
  <cols>
    <col min="1" max="1" width="10.44140625" customWidth="1"/>
    <col min="2" max="2" width="19.21875" customWidth="1"/>
    <col min="3" max="3" width="10" customWidth="1"/>
    <col min="4" max="4" width="26.44140625" customWidth="1"/>
  </cols>
  <sheetData>
    <row r="1" spans="1:4" s="19" customFormat="1" ht="15" thickBot="1" x14ac:dyDescent="0.35">
      <c r="A1" s="45" t="s">
        <v>71</v>
      </c>
      <c r="B1" s="46" t="s">
        <v>93</v>
      </c>
      <c r="C1" s="39" t="s">
        <v>78</v>
      </c>
      <c r="D1" s="52" t="s">
        <v>66</v>
      </c>
    </row>
    <row r="2" spans="1:4" x14ac:dyDescent="0.3">
      <c r="A2" s="99" t="s">
        <v>3</v>
      </c>
      <c r="B2" s="105">
        <v>10</v>
      </c>
      <c r="C2" s="106">
        <v>0.22727272727272727</v>
      </c>
      <c r="D2" s="100" t="s">
        <v>79</v>
      </c>
    </row>
    <row r="3" spans="1:4" x14ac:dyDescent="0.3">
      <c r="A3" s="101" t="s">
        <v>3</v>
      </c>
      <c r="B3" s="107">
        <v>21</v>
      </c>
      <c r="C3" s="56">
        <v>0.47727272727272729</v>
      </c>
      <c r="D3" s="102" t="s">
        <v>67</v>
      </c>
    </row>
    <row r="4" spans="1:4" x14ac:dyDescent="0.3">
      <c r="A4" s="108" t="s">
        <v>3</v>
      </c>
      <c r="B4" s="107">
        <v>13</v>
      </c>
      <c r="C4" s="55">
        <v>0.29545454545454547</v>
      </c>
      <c r="D4" s="102" t="s">
        <v>68</v>
      </c>
    </row>
    <row r="5" spans="1:4" x14ac:dyDescent="0.3">
      <c r="A5" s="108" t="s">
        <v>4</v>
      </c>
      <c r="B5" s="107">
        <v>6</v>
      </c>
      <c r="C5" s="55">
        <v>0.14285714285714285</v>
      </c>
      <c r="D5" s="102" t="s">
        <v>79</v>
      </c>
    </row>
    <row r="6" spans="1:4" x14ac:dyDescent="0.3">
      <c r="A6" s="101" t="s">
        <v>4</v>
      </c>
      <c r="B6" s="107">
        <v>14</v>
      </c>
      <c r="C6" s="56">
        <v>0.33333333333333331</v>
      </c>
      <c r="D6" s="102" t="s">
        <v>67</v>
      </c>
    </row>
    <row r="7" spans="1:4" x14ac:dyDescent="0.3">
      <c r="A7" s="108" t="s">
        <v>4</v>
      </c>
      <c r="B7" s="107">
        <v>22</v>
      </c>
      <c r="C7" s="55">
        <v>0.52380952380952384</v>
      </c>
      <c r="D7" s="102" t="s">
        <v>68</v>
      </c>
    </row>
    <row r="8" spans="1:4" x14ac:dyDescent="0.3">
      <c r="A8" s="108" t="s">
        <v>5</v>
      </c>
      <c r="B8" s="107">
        <v>3</v>
      </c>
      <c r="C8" s="55">
        <v>6.9767441860465115E-2</v>
      </c>
      <c r="D8" s="102" t="s">
        <v>79</v>
      </c>
    </row>
    <row r="9" spans="1:4" x14ac:dyDescent="0.3">
      <c r="A9" s="101" t="s">
        <v>5</v>
      </c>
      <c r="B9" s="107">
        <v>7</v>
      </c>
      <c r="C9" s="56">
        <v>0.16279069767441862</v>
      </c>
      <c r="D9" s="102" t="s">
        <v>67</v>
      </c>
    </row>
    <row r="10" spans="1:4" ht="15" thickBot="1" x14ac:dyDescent="0.35">
      <c r="A10" s="103" t="s">
        <v>5</v>
      </c>
      <c r="B10" s="109">
        <v>33</v>
      </c>
      <c r="C10" s="110">
        <v>0.76744186046511631</v>
      </c>
      <c r="D10" s="104" t="s">
        <v>68</v>
      </c>
    </row>
    <row r="12" spans="1:4" x14ac:dyDescent="0.3">
      <c r="A12" s="34" t="s">
        <v>151</v>
      </c>
    </row>
  </sheetData>
  <conditionalFormatting sqref="A2:D10">
    <cfRule type="expression" dxfId="20" priority="1">
      <formula>MOD(ROW(),2)=1</formula>
    </cfRule>
  </conditionalFormatting>
  <hyperlinks>
    <hyperlink ref="A12" location="'Table of Contents'!A1" display="Return to Table of Contents"/>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pane ySplit="1" topLeftCell="A2" activePane="bottomLeft" state="frozen"/>
      <selection pane="bottomLeft" activeCell="A2" sqref="A2:C21"/>
    </sheetView>
  </sheetViews>
  <sheetFormatPr defaultColWidth="12.77734375" defaultRowHeight="14.4" x14ac:dyDescent="0.3"/>
  <cols>
    <col min="1" max="1" width="14.5546875" bestFit="1" customWidth="1"/>
    <col min="3" max="3" width="16.21875" style="4" bestFit="1" customWidth="1"/>
  </cols>
  <sheetData>
    <row r="1" spans="1:3" ht="15" thickBot="1" x14ac:dyDescent="0.35">
      <c r="A1" s="45" t="s">
        <v>80</v>
      </c>
      <c r="B1" s="46" t="s">
        <v>71</v>
      </c>
      <c r="C1" s="39" t="s">
        <v>96</v>
      </c>
    </row>
    <row r="2" spans="1:3" x14ac:dyDescent="0.3">
      <c r="A2" s="99" t="s">
        <v>69</v>
      </c>
      <c r="B2" s="105" t="s">
        <v>2</v>
      </c>
      <c r="C2" s="111">
        <v>204</v>
      </c>
    </row>
    <row r="3" spans="1:3" x14ac:dyDescent="0.3">
      <c r="A3" s="101" t="s">
        <v>69</v>
      </c>
      <c r="B3" s="107" t="s">
        <v>3</v>
      </c>
      <c r="C3" s="112">
        <v>734</v>
      </c>
    </row>
    <row r="4" spans="1:3" x14ac:dyDescent="0.3">
      <c r="A4" s="108" t="s">
        <v>69</v>
      </c>
      <c r="B4" s="107" t="s">
        <v>4</v>
      </c>
      <c r="C4" s="113">
        <v>1112</v>
      </c>
    </row>
    <row r="5" spans="1:3" x14ac:dyDescent="0.3">
      <c r="A5" s="108" t="s">
        <v>69</v>
      </c>
      <c r="B5" s="107" t="s">
        <v>5</v>
      </c>
      <c r="C5" s="113">
        <v>1147</v>
      </c>
    </row>
    <row r="6" spans="1:3" x14ac:dyDescent="0.3">
      <c r="A6" s="101" t="s">
        <v>123</v>
      </c>
      <c r="B6" s="107" t="s">
        <v>2</v>
      </c>
      <c r="C6" s="112">
        <v>22</v>
      </c>
    </row>
    <row r="7" spans="1:3" x14ac:dyDescent="0.3">
      <c r="A7" s="108" t="s">
        <v>123</v>
      </c>
      <c r="B7" s="107" t="s">
        <v>3</v>
      </c>
      <c r="C7" s="113">
        <v>37</v>
      </c>
    </row>
    <row r="8" spans="1:3" x14ac:dyDescent="0.3">
      <c r="A8" s="108" t="s">
        <v>123</v>
      </c>
      <c r="B8" s="107" t="s">
        <v>4</v>
      </c>
      <c r="C8" s="113">
        <v>58</v>
      </c>
    </row>
    <row r="9" spans="1:3" x14ac:dyDescent="0.3">
      <c r="A9" s="101" t="s">
        <v>123</v>
      </c>
      <c r="B9" s="107" t="s">
        <v>5</v>
      </c>
      <c r="C9" s="112">
        <v>62</v>
      </c>
    </row>
    <row r="10" spans="1:3" x14ac:dyDescent="0.3">
      <c r="A10" s="108" t="s">
        <v>13</v>
      </c>
      <c r="B10" s="107" t="s">
        <v>2</v>
      </c>
      <c r="C10" s="113">
        <v>38</v>
      </c>
    </row>
    <row r="11" spans="1:3" x14ac:dyDescent="0.3">
      <c r="A11" s="108" t="s">
        <v>13</v>
      </c>
      <c r="B11" s="107" t="s">
        <v>3</v>
      </c>
      <c r="C11" s="113">
        <v>93</v>
      </c>
    </row>
    <row r="12" spans="1:3" x14ac:dyDescent="0.3">
      <c r="A12" s="101" t="s">
        <v>13</v>
      </c>
      <c r="B12" s="107" t="s">
        <v>4</v>
      </c>
      <c r="C12" s="112">
        <v>133</v>
      </c>
    </row>
    <row r="13" spans="1:3" x14ac:dyDescent="0.3">
      <c r="A13" s="108" t="s">
        <v>13</v>
      </c>
      <c r="B13" s="107" t="s">
        <v>5</v>
      </c>
      <c r="C13" s="113">
        <v>161</v>
      </c>
    </row>
    <row r="14" spans="1:3" x14ac:dyDescent="0.3">
      <c r="A14" s="108" t="s">
        <v>70</v>
      </c>
      <c r="B14" s="107" t="s">
        <v>2</v>
      </c>
      <c r="C14" s="113">
        <v>78</v>
      </c>
    </row>
    <row r="15" spans="1:3" x14ac:dyDescent="0.3">
      <c r="A15" s="101" t="s">
        <v>70</v>
      </c>
      <c r="B15" s="107" t="s">
        <v>3</v>
      </c>
      <c r="C15" s="112">
        <v>231</v>
      </c>
    </row>
    <row r="16" spans="1:3" x14ac:dyDescent="0.3">
      <c r="A16" s="108" t="s">
        <v>70</v>
      </c>
      <c r="B16" s="107" t="s">
        <v>4</v>
      </c>
      <c r="C16" s="113">
        <v>340</v>
      </c>
    </row>
    <row r="17" spans="1:3" x14ac:dyDescent="0.3">
      <c r="A17" s="108" t="s">
        <v>70</v>
      </c>
      <c r="B17" s="107" t="s">
        <v>5</v>
      </c>
      <c r="C17" s="113">
        <v>361</v>
      </c>
    </row>
    <row r="18" spans="1:3" x14ac:dyDescent="0.3">
      <c r="A18" s="101" t="s">
        <v>124</v>
      </c>
      <c r="B18" s="107" t="s">
        <v>2</v>
      </c>
      <c r="C18" s="112">
        <v>90</v>
      </c>
    </row>
    <row r="19" spans="1:3" x14ac:dyDescent="0.3">
      <c r="A19" s="108" t="s">
        <v>124</v>
      </c>
      <c r="B19" s="107" t="s">
        <v>3</v>
      </c>
      <c r="C19" s="113">
        <v>107</v>
      </c>
    </row>
    <row r="20" spans="1:3" x14ac:dyDescent="0.3">
      <c r="A20" s="108" t="s">
        <v>124</v>
      </c>
      <c r="B20" s="107" t="s">
        <v>4</v>
      </c>
      <c r="C20" s="113">
        <v>116</v>
      </c>
    </row>
    <row r="21" spans="1:3" ht="15" thickBot="1" x14ac:dyDescent="0.35">
      <c r="A21" s="114" t="s">
        <v>124</v>
      </c>
      <c r="B21" s="109" t="s">
        <v>5</v>
      </c>
      <c r="C21" s="115">
        <v>111</v>
      </c>
    </row>
    <row r="23" spans="1:3" x14ac:dyDescent="0.3">
      <c r="A23" s="34" t="s">
        <v>151</v>
      </c>
    </row>
  </sheetData>
  <conditionalFormatting sqref="A2:C21">
    <cfRule type="expression" dxfId="19" priority="1">
      <formula>MOD(ROW(),2)=1</formula>
    </cfRule>
  </conditionalFormatting>
  <hyperlinks>
    <hyperlink ref="A23" location="'Table of Contents'!A1" display="Return to Table of Contents"/>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pane ySplit="1" topLeftCell="A2" activePane="bottomLeft" state="frozen"/>
      <selection pane="bottomLeft" activeCell="A2" sqref="A2:D17"/>
    </sheetView>
  </sheetViews>
  <sheetFormatPr defaultRowHeight="14.4" x14ac:dyDescent="0.3"/>
  <cols>
    <col min="1" max="1" width="10.44140625" customWidth="1"/>
    <col min="2" max="2" width="11.21875" customWidth="1"/>
    <col min="3" max="3" width="10" style="5" customWidth="1"/>
    <col min="4" max="4" width="24.21875" customWidth="1"/>
  </cols>
  <sheetData>
    <row r="1" spans="1:4" ht="15" thickBot="1" x14ac:dyDescent="0.35">
      <c r="A1" s="57" t="s">
        <v>71</v>
      </c>
      <c r="B1" s="57" t="s">
        <v>76</v>
      </c>
      <c r="C1" s="57" t="s">
        <v>78</v>
      </c>
      <c r="D1" s="57" t="s">
        <v>98</v>
      </c>
    </row>
    <row r="2" spans="1:4" x14ac:dyDescent="0.3">
      <c r="A2" s="99" t="s">
        <v>2</v>
      </c>
      <c r="B2" s="105">
        <v>14</v>
      </c>
      <c r="C2" s="106">
        <v>0.2413793103448276</v>
      </c>
      <c r="D2" s="116" t="s">
        <v>72</v>
      </c>
    </row>
    <row r="3" spans="1:4" x14ac:dyDescent="0.3">
      <c r="A3" s="101" t="s">
        <v>2</v>
      </c>
      <c r="B3" s="107">
        <v>27</v>
      </c>
      <c r="C3" s="56">
        <v>0.46551724137931033</v>
      </c>
      <c r="D3" s="117" t="s">
        <v>73</v>
      </c>
    </row>
    <row r="4" spans="1:4" x14ac:dyDescent="0.3">
      <c r="A4" s="108" t="s">
        <v>2</v>
      </c>
      <c r="B4" s="107">
        <v>9</v>
      </c>
      <c r="C4" s="55">
        <v>0.15517241379310345</v>
      </c>
      <c r="D4" s="118" t="s">
        <v>74</v>
      </c>
    </row>
    <row r="5" spans="1:4" x14ac:dyDescent="0.3">
      <c r="A5" s="108" t="s">
        <v>2</v>
      </c>
      <c r="B5" s="107">
        <v>8</v>
      </c>
      <c r="C5" s="55">
        <v>0.13793103448275862</v>
      </c>
      <c r="D5" s="118" t="s">
        <v>75</v>
      </c>
    </row>
    <row r="6" spans="1:4" x14ac:dyDescent="0.3">
      <c r="A6" s="101" t="s">
        <v>3</v>
      </c>
      <c r="B6" s="107">
        <v>22</v>
      </c>
      <c r="C6" s="56">
        <v>0.5</v>
      </c>
      <c r="D6" s="117" t="s">
        <v>72</v>
      </c>
    </row>
    <row r="7" spans="1:4" x14ac:dyDescent="0.3">
      <c r="A7" s="108" t="s">
        <v>3</v>
      </c>
      <c r="B7" s="107">
        <v>14</v>
      </c>
      <c r="C7" s="55">
        <v>0.31818181818181818</v>
      </c>
      <c r="D7" s="118" t="s">
        <v>73</v>
      </c>
    </row>
    <row r="8" spans="1:4" x14ac:dyDescent="0.3">
      <c r="A8" s="108" t="s">
        <v>3</v>
      </c>
      <c r="B8" s="107">
        <v>3</v>
      </c>
      <c r="C8" s="55">
        <v>6.8181818181818177E-2</v>
      </c>
      <c r="D8" s="118" t="s">
        <v>74</v>
      </c>
    </row>
    <row r="9" spans="1:4" x14ac:dyDescent="0.3">
      <c r="A9" s="101" t="s">
        <v>3</v>
      </c>
      <c r="B9" s="107">
        <v>5</v>
      </c>
      <c r="C9" s="56">
        <v>0.11363636363636363</v>
      </c>
      <c r="D9" s="117" t="s">
        <v>75</v>
      </c>
    </row>
    <row r="10" spans="1:4" x14ac:dyDescent="0.3">
      <c r="A10" s="108" t="s">
        <v>4</v>
      </c>
      <c r="B10" s="107">
        <v>25</v>
      </c>
      <c r="C10" s="55">
        <v>0.58139534883720934</v>
      </c>
      <c r="D10" s="118" t="s">
        <v>72</v>
      </c>
    </row>
    <row r="11" spans="1:4" x14ac:dyDescent="0.3">
      <c r="A11" s="108" t="s">
        <v>4</v>
      </c>
      <c r="B11" s="107">
        <v>12</v>
      </c>
      <c r="C11" s="55">
        <v>0.27906976744186046</v>
      </c>
      <c r="D11" s="118" t="s">
        <v>73</v>
      </c>
    </row>
    <row r="12" spans="1:4" x14ac:dyDescent="0.3">
      <c r="A12" s="101" t="s">
        <v>4</v>
      </c>
      <c r="B12" s="107">
        <v>3</v>
      </c>
      <c r="C12" s="56">
        <v>6.9767441860465115E-2</v>
      </c>
      <c r="D12" s="117" t="s">
        <v>74</v>
      </c>
    </row>
    <row r="13" spans="1:4" x14ac:dyDescent="0.3">
      <c r="A13" s="108" t="s">
        <v>4</v>
      </c>
      <c r="B13" s="107">
        <v>3</v>
      </c>
      <c r="C13" s="55">
        <v>6.9767441860465115E-2</v>
      </c>
      <c r="D13" s="118" t="s">
        <v>75</v>
      </c>
    </row>
    <row r="14" spans="1:4" x14ac:dyDescent="0.3">
      <c r="A14" s="108" t="s">
        <v>5</v>
      </c>
      <c r="B14" s="107">
        <v>27</v>
      </c>
      <c r="C14" s="55">
        <v>0.62790697674418605</v>
      </c>
      <c r="D14" s="118" t="s">
        <v>72</v>
      </c>
    </row>
    <row r="15" spans="1:4" x14ac:dyDescent="0.3">
      <c r="A15" s="101" t="s">
        <v>5</v>
      </c>
      <c r="B15" s="107">
        <v>10</v>
      </c>
      <c r="C15" s="56">
        <v>0.23255813953488372</v>
      </c>
      <c r="D15" s="117" t="s">
        <v>73</v>
      </c>
    </row>
    <row r="16" spans="1:4" x14ac:dyDescent="0.3">
      <c r="A16" s="108" t="s">
        <v>5</v>
      </c>
      <c r="B16" s="107">
        <v>1</v>
      </c>
      <c r="C16" s="55">
        <v>2.3255813953488372E-2</v>
      </c>
      <c r="D16" s="118" t="s">
        <v>74</v>
      </c>
    </row>
    <row r="17" spans="1:4" ht="15" thickBot="1" x14ac:dyDescent="0.35">
      <c r="A17" s="103" t="s">
        <v>5</v>
      </c>
      <c r="B17" s="109">
        <v>5</v>
      </c>
      <c r="C17" s="110">
        <v>0.11627906976744186</v>
      </c>
      <c r="D17" s="119" t="s">
        <v>75</v>
      </c>
    </row>
    <row r="19" spans="1:4" x14ac:dyDescent="0.3">
      <c r="A19" s="34" t="s">
        <v>151</v>
      </c>
    </row>
  </sheetData>
  <conditionalFormatting sqref="A2:D17">
    <cfRule type="expression" dxfId="18" priority="1">
      <formula>MOD(ROW(),2)=1</formula>
    </cfRule>
  </conditionalFormatting>
  <hyperlinks>
    <hyperlink ref="A19" location="'Table of Contents'!A1" display="Return to Table of Contents"/>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of Contents</vt:lpstr>
      <vt:lpstr>Figure 1</vt:lpstr>
      <vt:lpstr>Figure 2</vt:lpstr>
      <vt:lpstr>Figure 3</vt:lpstr>
      <vt:lpstr>Figure 4</vt:lpstr>
      <vt:lpstr>Figure 5</vt:lpstr>
      <vt:lpstr>Figure 6</vt:lpstr>
      <vt:lpstr>Figure 7</vt:lpstr>
      <vt:lpstr>Figure 8</vt:lpstr>
      <vt:lpstr> Figure 10</vt:lpstr>
      <vt:lpstr>Figure 18</vt:lpstr>
      <vt:lpstr>Figure 19</vt:lpstr>
      <vt:lpstr>Figure 20</vt:lpstr>
      <vt:lpstr>Figure 21</vt:lpstr>
      <vt:lpstr>Figure 22</vt:lpstr>
      <vt:lpstr>Figure 23</vt:lpstr>
      <vt:lpstr>Figure 24</vt:lpstr>
      <vt:lpstr>Figure 25</vt:lpstr>
      <vt:lpstr>Figure 26</vt:lpstr>
      <vt:lpstr>Figure 28</vt:lpstr>
      <vt:lpstr>Figure 29</vt:lpstr>
      <vt:lpstr>Figure 30</vt:lpstr>
      <vt:lpstr>Figure 31</vt:lpstr>
      <vt:lpstr>Figure 32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2017-05-12T05:45:41Z</dcterms:created>
  <dcterms:modified xsi:type="dcterms:W3CDTF">2017-05-18T01:42:49Z</dcterms:modified>
</cp:coreProperties>
</file>